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31" sheetId="1" r:id="rId1"/>
  </sheets>
  <definedNames/>
  <calcPr fullCalcOnLoad="1"/>
</workbook>
</file>

<file path=xl/sharedStrings.xml><?xml version="1.0" encoding="utf-8"?>
<sst xmlns="http://schemas.openxmlformats.org/spreadsheetml/2006/main" count="1488" uniqueCount="839">
  <si>
    <t>1960 classification</t>
  </si>
  <si>
    <t>Occupation</t>
  </si>
  <si>
    <t>Male</t>
  </si>
  <si>
    <t>Female</t>
  </si>
  <si>
    <t>(X)</t>
  </si>
  <si>
    <t>-</t>
  </si>
  <si>
    <t>Total, employed</t>
  </si>
  <si>
    <t>Professional, technical, &amp; kindred workers</t>
  </si>
  <si>
    <t>Accountants and auditors</t>
  </si>
  <si>
    <t>Actors and actresses</t>
  </si>
  <si>
    <t>Airplane pilots and navigators</t>
  </si>
  <si>
    <t>Architects</t>
  </si>
  <si>
    <t>Artists and art teachers</t>
  </si>
  <si>
    <t>Athletes</t>
  </si>
  <si>
    <t>Authors</t>
  </si>
  <si>
    <t>Chiropractors</t>
  </si>
  <si>
    <t>Clergymen</t>
  </si>
  <si>
    <t>College presidents, professors, and instructors (nec)</t>
  </si>
  <si>
    <t>Dancers and dancing teachers</t>
  </si>
  <si>
    <t>Dentists</t>
  </si>
  <si>
    <t>Designers</t>
  </si>
  <si>
    <t>Dietitians and nutritionists</t>
  </si>
  <si>
    <t>Draftsmen</t>
  </si>
  <si>
    <t>Editors and reporters</t>
  </si>
  <si>
    <t>Engineers, technical</t>
  </si>
  <si>
    <t>Aeronautical</t>
  </si>
  <si>
    <t>Chemical</t>
  </si>
  <si>
    <t>Civil</t>
  </si>
  <si>
    <t>Electrical</t>
  </si>
  <si>
    <t>Industrial</t>
  </si>
  <si>
    <t>Mechanical</t>
  </si>
  <si>
    <t>Metallurgical, and metallurgists</t>
  </si>
  <si>
    <t>Not elsewhere classified</t>
  </si>
  <si>
    <t>Entertainers (nec)</t>
  </si>
  <si>
    <t xml:space="preserve">Farm and home management advisors </t>
  </si>
  <si>
    <t>Foresters and conservationists</t>
  </si>
  <si>
    <t>Funeral directors and embalmers</t>
  </si>
  <si>
    <t>Lawyers and judges</t>
  </si>
  <si>
    <t>Librarians</t>
  </si>
  <si>
    <t>Musicians and music teachers</t>
  </si>
  <si>
    <t>Natural scientists</t>
  </si>
  <si>
    <t>Agricultural scientists</t>
  </si>
  <si>
    <t>Biological scientists</t>
  </si>
  <si>
    <t>Chemists</t>
  </si>
  <si>
    <t>Geologists and geophysicists</t>
  </si>
  <si>
    <t>Mathematicians</t>
  </si>
  <si>
    <t>Physicists</t>
  </si>
  <si>
    <t>Miscellaneous natural scientists</t>
  </si>
  <si>
    <t>Nurses, professional</t>
  </si>
  <si>
    <t>Nurses, student professional</t>
  </si>
  <si>
    <t>Optometrists</t>
  </si>
  <si>
    <t>Personnel and labor relations workers</t>
  </si>
  <si>
    <t>Pharmacists</t>
  </si>
  <si>
    <t>Photographers</t>
  </si>
  <si>
    <t>Actors</t>
  </si>
  <si>
    <t>Metallurgical and metallurgists</t>
  </si>
  <si>
    <t xml:space="preserve">Sales </t>
  </si>
  <si>
    <t>Osteopaths</t>
  </si>
  <si>
    <t>Wholesale trade</t>
  </si>
  <si>
    <t>communications and utilities &amp; sanitary serv</t>
  </si>
  <si>
    <t>Telecommunications and util &amp; sanitary serv</t>
  </si>
  <si>
    <t>Manufacturing</t>
  </si>
  <si>
    <t>Construction</t>
  </si>
  <si>
    <t>Purchasing agents and buyers (nec)</t>
  </si>
  <si>
    <t>Postmasters</t>
  </si>
  <si>
    <t>Officials lodge society union etc</t>
  </si>
  <si>
    <t xml:space="preserve">Officials lodge society union etc </t>
  </si>
  <si>
    <t>Local public administration</t>
  </si>
  <si>
    <t>State public administration</t>
  </si>
  <si>
    <t xml:space="preserve">State public administration </t>
  </si>
  <si>
    <t>Federal public administration and postal service</t>
  </si>
  <si>
    <t>Officials &amp; administrators (nec) public admin</t>
  </si>
  <si>
    <t>Officers pilots pursers and engineers ship</t>
  </si>
  <si>
    <t>Managers and superintendents building</t>
  </si>
  <si>
    <t>Inspectors public administration</t>
  </si>
  <si>
    <t>Floormen and floor managers store</t>
  </si>
  <si>
    <t>Credit men</t>
  </si>
  <si>
    <t>Conductors railroad</t>
  </si>
  <si>
    <t>Buyers and shippers farm products</t>
  </si>
  <si>
    <t>Buyers and department heads store</t>
  </si>
  <si>
    <t>Managers officials&amp; proprietors exc farm</t>
  </si>
  <si>
    <t xml:space="preserve">Farm managers </t>
  </si>
  <si>
    <t>Farmers (owners and tenants)</t>
  </si>
  <si>
    <t>Farmers and farm managers</t>
  </si>
  <si>
    <t>Professional technical &amp;kindred workers (nec)</t>
  </si>
  <si>
    <t>Veterinarians</t>
  </si>
  <si>
    <t>Therapists and healers (nec)</t>
  </si>
  <si>
    <t xml:space="preserve">Therapists and healer's ( nec) </t>
  </si>
  <si>
    <t>Technicians (nec)</t>
  </si>
  <si>
    <t>Technicians testing</t>
  </si>
  <si>
    <t>Other engineering &amp;physical sciences</t>
  </si>
  <si>
    <t>Electrical and electronic</t>
  </si>
  <si>
    <t>Technicians: Medical and dental</t>
  </si>
  <si>
    <t>Teachers (nec)</t>
  </si>
  <si>
    <t>Teachers: Elementary schools</t>
  </si>
  <si>
    <t>Surveyors</t>
  </si>
  <si>
    <t>Sports instructors and officials</t>
  </si>
  <si>
    <t>Miscellaneous social scientists</t>
  </si>
  <si>
    <t>Statisticians and actuaries</t>
  </si>
  <si>
    <t>Psychologists</t>
  </si>
  <si>
    <t>Economists</t>
  </si>
  <si>
    <t>Social scientists</t>
  </si>
  <si>
    <t>Social and welfare workers except group</t>
  </si>
  <si>
    <t>Religious workers</t>
  </si>
  <si>
    <t xml:space="preserve">Recreation and group workers </t>
  </si>
  <si>
    <t>Recreation and group workers</t>
  </si>
  <si>
    <t>Radio operators</t>
  </si>
  <si>
    <t>Public relations men and publicity writers</t>
  </si>
  <si>
    <t xml:space="preserve">Physicians and surgeons </t>
  </si>
  <si>
    <t>Bank tellers</t>
  </si>
  <si>
    <t>Baggagemen transportation</t>
  </si>
  <si>
    <t>Attendants physician's and dentist's office</t>
  </si>
  <si>
    <t>Attendants and assistants library</t>
  </si>
  <si>
    <t>Agents (nec)</t>
  </si>
  <si>
    <t>Clerical and kindred workers</t>
  </si>
  <si>
    <t>All other industries (including not reported)</t>
  </si>
  <si>
    <t>Personal services</t>
  </si>
  <si>
    <t>Miscellaneous repair services</t>
  </si>
  <si>
    <t>Automobile repair services and garages</t>
  </si>
  <si>
    <t>Business services</t>
  </si>
  <si>
    <t>Insurance and real estate</t>
  </si>
  <si>
    <t>Banking and other finance</t>
  </si>
  <si>
    <t>Other retail trade</t>
  </si>
  <si>
    <t>Hardware farm implement and building material retailing</t>
  </si>
  <si>
    <t>Gasoline service stations</t>
  </si>
  <si>
    <t>Motor vehicles and accessories retailing</t>
  </si>
  <si>
    <t>Furniture home furnishings &amp; equip stores</t>
  </si>
  <si>
    <t>Apparel and accessories stores</t>
  </si>
  <si>
    <t>Eating and drinking places</t>
  </si>
  <si>
    <t>Food and dairy products stores</t>
  </si>
  <si>
    <t>Food &amp; dairy products stores &amp; milk retailing</t>
  </si>
  <si>
    <t>Retail trade</t>
  </si>
  <si>
    <t xml:space="preserve">Retail trade </t>
  </si>
  <si>
    <t>Commmications&amp; utilities and sanitary services</t>
  </si>
  <si>
    <t>Telecommunications &amp; util&amp;sanitary services</t>
  </si>
  <si>
    <t>Transportation</t>
  </si>
  <si>
    <t>Managers officialsand proprietors (nec)--self employed</t>
  </si>
  <si>
    <t xml:space="preserve">All other industries (including not reported) </t>
  </si>
  <si>
    <t>Furniture home furnishings and equip stores</t>
  </si>
  <si>
    <t>Bookkeepers</t>
  </si>
  <si>
    <t>Cashiers</t>
  </si>
  <si>
    <t>Collectors bill and account</t>
  </si>
  <si>
    <t>Dispatchers and starters vehicle</t>
  </si>
  <si>
    <t>Express messengers and railway mail clerks</t>
  </si>
  <si>
    <t>File clerks</t>
  </si>
  <si>
    <t>Insurance adjustors examiners and investigators</t>
  </si>
  <si>
    <t>Mail carriers</t>
  </si>
  <si>
    <t xml:space="preserve">Messengers and office boys </t>
  </si>
  <si>
    <t>Messengers and office boys</t>
  </si>
  <si>
    <t>Office machine operators</t>
  </si>
  <si>
    <t>Payroll and timekeeping clerks</t>
  </si>
  <si>
    <t>Postal clerks</t>
  </si>
  <si>
    <t>Receptionists</t>
  </si>
  <si>
    <t>Secretaries</t>
  </si>
  <si>
    <t>Shipping and receiving clerks</t>
  </si>
  <si>
    <t>Stenographers typists and secretaries</t>
  </si>
  <si>
    <t>Stenographers</t>
  </si>
  <si>
    <t>Stock clerks and storekeepers</t>
  </si>
  <si>
    <t>Telegraph messengers</t>
  </si>
  <si>
    <t>Telegraph operators</t>
  </si>
  <si>
    <t>Telephone operators</t>
  </si>
  <si>
    <t>Ticket station and express agents</t>
  </si>
  <si>
    <t>Typists</t>
  </si>
  <si>
    <t>Clerical and kindred workers (nec)</t>
  </si>
  <si>
    <t>Sales workers</t>
  </si>
  <si>
    <t>Advertising agents and salesmen</t>
  </si>
  <si>
    <t>Auctioneers</t>
  </si>
  <si>
    <t>Demonstrators</t>
  </si>
  <si>
    <t>Hucksters and peddlers</t>
  </si>
  <si>
    <t>Insurance agents and brokers</t>
  </si>
  <si>
    <t>Insurance agents brokers and underwriters</t>
  </si>
  <si>
    <t>Newsboys</t>
  </si>
  <si>
    <t>Real estate agents and brokers</t>
  </si>
  <si>
    <t>Stock and bond salesmen</t>
  </si>
  <si>
    <t>Salesmen and sales clerks (nec)</t>
  </si>
  <si>
    <t>Other industries (including not reported)</t>
  </si>
  <si>
    <t>Craftsmen foremen and kindred workers</t>
  </si>
  <si>
    <t>Bakers</t>
  </si>
  <si>
    <t>Blacksmiths</t>
  </si>
  <si>
    <t>Boilermakers</t>
  </si>
  <si>
    <t>Bookbinders</t>
  </si>
  <si>
    <t xml:space="preserve">Bookbinders </t>
  </si>
  <si>
    <t>Brickmasons stonemasons and tile setters</t>
  </si>
  <si>
    <t>Cabinetmakers</t>
  </si>
  <si>
    <t>Carpenters</t>
  </si>
  <si>
    <t>Cement and concrete finishers</t>
  </si>
  <si>
    <t xml:space="preserve">Cement and concrete finishers </t>
  </si>
  <si>
    <t>Compositors and typesetters</t>
  </si>
  <si>
    <t>Cranemen derrickmen and hoistmen</t>
  </si>
  <si>
    <t>Cranemen derrickmuen and hoistmen</t>
  </si>
  <si>
    <t>Decorators and window dressers</t>
  </si>
  <si>
    <t>Electricians</t>
  </si>
  <si>
    <t>Electrotypers and stereotypers</t>
  </si>
  <si>
    <t>Engravers except photoengravers</t>
  </si>
  <si>
    <t>Excavating grading and road machinery operators</t>
  </si>
  <si>
    <t>Foremen (nec)</t>
  </si>
  <si>
    <t>Metal industries</t>
  </si>
  <si>
    <t xml:space="preserve">Machinery including electrical„ </t>
  </si>
  <si>
    <t>Transportation equipment</t>
  </si>
  <si>
    <t>Other durable goods</t>
  </si>
  <si>
    <t>Textiles textile products and apparel</t>
  </si>
  <si>
    <t>Railroads and railway express service</t>
  </si>
  <si>
    <t>Transportation except railroad</t>
  </si>
  <si>
    <t>Forgemen and hammermen</t>
  </si>
  <si>
    <t>Furriers</t>
  </si>
  <si>
    <t xml:space="preserve">Glaziers </t>
  </si>
  <si>
    <t>Heat treaters annealers andtemperers</t>
  </si>
  <si>
    <t>Inspectors sealers and graders log and lumber</t>
  </si>
  <si>
    <t>Inspectors (nec)„„</t>
  </si>
  <si>
    <t>Jewelers watchmakers goldsmiths &amp; silversmiths</t>
  </si>
  <si>
    <t>Job setters metal</t>
  </si>
  <si>
    <t xml:space="preserve">Locomotive engineers </t>
  </si>
  <si>
    <t>Locomotive firemen</t>
  </si>
  <si>
    <t>Loom fixers</t>
  </si>
  <si>
    <t>Machinists</t>
  </si>
  <si>
    <t>Mechanics and repairmen</t>
  </si>
  <si>
    <t>Air conditioning heating and refrigeration</t>
  </si>
  <si>
    <t>Airplane</t>
  </si>
  <si>
    <t>Automobile</t>
  </si>
  <si>
    <t>Office machine
~</t>
  </si>
  <si>
    <t>Radio and television</t>
  </si>
  <si>
    <t>Railroad and car shop</t>
  </si>
  <si>
    <t>Millers grain flour feed etc</t>
  </si>
  <si>
    <t>Millwrights</t>
  </si>
  <si>
    <t>Molders metal</t>
  </si>
  <si>
    <t>Motion picture projectionists</t>
  </si>
  <si>
    <t>Opticians and lens grinders and polishers</t>
  </si>
  <si>
    <t>Painters construction and maintenance</t>
  </si>
  <si>
    <t xml:space="preserve">Paperhangers </t>
  </si>
  <si>
    <t>Pattern and model makers except paper</t>
  </si>
  <si>
    <t>Photoengravers and lithographers</t>
  </si>
  <si>
    <t>Piano and organ tuners and repairmen</t>
  </si>
  <si>
    <t>Plasterers„„„„„„„„„</t>
  </si>
  <si>
    <t>Plumbers and pipe fitters</t>
  </si>
  <si>
    <t>Pressmen and plate printers printing</t>
  </si>
  <si>
    <t>Rollers and roll hands metal</t>
  </si>
  <si>
    <t>Roofers and slaters</t>
  </si>
  <si>
    <t>Shoemakers and repairers except factory</t>
  </si>
  <si>
    <t>Stationary engineers</t>
  </si>
  <si>
    <t>Stone cutters and stone carvers</t>
  </si>
  <si>
    <t>Structural metal workers</t>
  </si>
  <si>
    <t>Tailors and tailoresses</t>
  </si>
  <si>
    <t>Tailors</t>
  </si>
  <si>
    <t>Tinsmiths coppersmiths and sheet metal workers</t>
  </si>
  <si>
    <t>Toolmakers and die makers and setters</t>
  </si>
  <si>
    <t>Upholsterers</t>
  </si>
  <si>
    <t>Craftsmen and kindred workers (nec)</t>
  </si>
  <si>
    <t>Operatives and kindred workers</t>
  </si>
  <si>
    <t>Apprentices</t>
  </si>
  <si>
    <t>Auto mechanics</t>
  </si>
  <si>
    <t>Bricklayers and masons</t>
  </si>
  <si>
    <t>Machinists and toolmakers</t>
  </si>
  <si>
    <t>Mechanics except auto</t>
  </si>
  <si>
    <t>Building trades (n- c)</t>
  </si>
  <si>
    <t>Building trades (nec)</t>
  </si>
  <si>
    <t>Metalworking trades (nec)</t>
  </si>
  <si>
    <t>Printing trades</t>
  </si>
  <si>
    <t>Other specified trades</t>
  </si>
  <si>
    <t>Trade not specified</t>
  </si>
  <si>
    <t>Asbestos and insulation workers</t>
  </si>
  <si>
    <t>Assemblers</t>
  </si>
  <si>
    <t>Attendants auto service and parking</t>
  </si>
  <si>
    <t>Blasters and powdermen</t>
  </si>
  <si>
    <t>Boatmen canalmen and lock keepers</t>
  </si>
  <si>
    <t xml:space="preserve">Boatmen canalmen and lock keepers </t>
  </si>
  <si>
    <t>Brakemen railroad</t>
  </si>
  <si>
    <t>Bus drivers</t>
  </si>
  <si>
    <t>Chairmen rodmen and axmen surveying</t>
  </si>
  <si>
    <t>Checkers examinersand inspectors manufacturing</t>
  </si>
  <si>
    <t>Conductors bus and street railway</t>
  </si>
  <si>
    <t>Deliverymen and routemen</t>
  </si>
  <si>
    <t>Dressmakers and seamstresses except factory</t>
  </si>
  <si>
    <t>Dyers</t>
  </si>
  <si>
    <t>Filers grinders and polishers metal</t>
  </si>
  <si>
    <t>Furnacemen smeltermen and pourers</t>
  </si>
  <si>
    <t>Graders and sorters manufacturing</t>
  </si>
  <si>
    <t>Heaters metal</t>
  </si>
  <si>
    <t>Knitters loopers and toppers textile</t>
  </si>
  <si>
    <t>Laundry and dry cleaning operatives</t>
  </si>
  <si>
    <t>Meat cutters except slaughter and packing house</t>
  </si>
  <si>
    <t>Coal mining</t>
  </si>
  <si>
    <t>Crude petroleum and natural gas extraction</t>
  </si>
  <si>
    <t>Mining and quarrying except fuel</t>
  </si>
  <si>
    <t>Motormen mine factory logging camp etc</t>
  </si>
  <si>
    <t>Motormen street subway and elevated railway</t>
  </si>
  <si>
    <t>662</t>
  </si>
  <si>
    <t>Oilers and greasers except auto</t>
  </si>
  <si>
    <t>Packers and wrappers (nec)</t>
  </si>
  <si>
    <t>670</t>
  </si>
  <si>
    <t>Painters except construction and maintenance</t>
  </si>
  <si>
    <t>671</t>
  </si>
  <si>
    <t>Photographic process workers</t>
  </si>
  <si>
    <t>672</t>
  </si>
  <si>
    <t>Power station operators</t>
  </si>
  <si>
    <t>673</t>
  </si>
  <si>
    <t>Sailors and deck hands</t>
  </si>
  <si>
    <t>674</t>
  </si>
  <si>
    <t>Sawyers</t>
  </si>
  <si>
    <t>Sewers and stitchers manufacturing</t>
  </si>
  <si>
    <t>675</t>
  </si>
  <si>
    <t>Spinners textile</t>
  </si>
  <si>
    <t>680</t>
  </si>
  <si>
    <t>Stationary firemen</t>
  </si>
  <si>
    <t>681</t>
  </si>
  <si>
    <t>Switchmen railroad</t>
  </si>
  <si>
    <t xml:space="preserve">Switchmen railroad </t>
  </si>
  <si>
    <t>682</t>
  </si>
  <si>
    <t>Taxicab drivers and chauffeurs</t>
  </si>
  <si>
    <t>683</t>
  </si>
  <si>
    <t xml:space="preserve">Truck and tractor drivers </t>
  </si>
  <si>
    <t>Truck and tractor drivers</t>
  </si>
  <si>
    <t>684</t>
  </si>
  <si>
    <t>Weavers textile</t>
  </si>
  <si>
    <t>685</t>
  </si>
  <si>
    <t>Welders and flame-cutters</t>
  </si>
  <si>
    <t xml:space="preserve">Welders and flame-cutters </t>
  </si>
  <si>
    <t>690</t>
  </si>
  <si>
    <t>Operatives and kindred workers (nec)</t>
  </si>
  <si>
    <t xml:space="preserve">Operatives and kindred workers (nec) </t>
  </si>
  <si>
    <t>Durable goods</t>
  </si>
  <si>
    <t>Sawmills planing mills and miscellaneous wood products</t>
  </si>
  <si>
    <t>Sawmills planing mills and mill work</t>
  </si>
  <si>
    <t>Miscellaneous wood products</t>
  </si>
  <si>
    <t>Furniture and fixtures</t>
  </si>
  <si>
    <t>Stone clay and glass products</t>
  </si>
  <si>
    <t>Glass and glass products</t>
  </si>
  <si>
    <t xml:space="preserve">Glass and glass products </t>
  </si>
  <si>
    <t>Cement and concrete gypsum and plaster products</t>
  </si>
  <si>
    <t>Structural clay products</t>
  </si>
  <si>
    <t>Pottery and related products</t>
  </si>
  <si>
    <t>Miscellaneous nonmetallic mineral and stone products</t>
  </si>
  <si>
    <t>Primary metal industries</t>
  </si>
  <si>
    <t>Blast furnaces steel works and rolling mills</t>
  </si>
  <si>
    <t>Blast furnaces steel works and rolling and finishing mills</t>
  </si>
  <si>
    <t>Other primary iron and steel industries</t>
  </si>
  <si>
    <t>Primary nonferrous industries</t>
  </si>
  <si>
    <t>Primary-nonferrous industries</t>
  </si>
  <si>
    <t>Fabricated metal industries (including not specified metal)</t>
  </si>
  <si>
    <t>Cutlery hand tools and other hardware</t>
  </si>
  <si>
    <t>Fabricated steel products/Fabricated nonferrous metal product   }</t>
  </si>
  <si>
    <t>{ Fabricated structural metal products</t>
  </si>
  <si>
    <t>Miscellaneous fabricated metal products</t>
  </si>
  <si>
    <t>Not specified metal industries</t>
  </si>
  <si>
    <t>Machinery except electrical</t>
  </si>
  <si>
    <t>Agricultural machinery and tractors</t>
  </si>
  <si>
    <t>Farm machinery and equipment</t>
  </si>
  <si>
    <t>Office and store machines and devices</t>
  </si>
  <si>
    <t>Office computing and accounting machines</t>
  </si>
  <si>
    <t>Miscellaneous machinery</t>
  </si>
  <si>
    <t>Electrical machinery equipment &amp; supplies</t>
  </si>
  <si>
    <t>Motor vehicles and motor vehicle equipment</t>
  </si>
  <si>
    <t>Aircraft and parts</t>
  </si>
  <si>
    <t>Ship and boat building and repairing</t>
  </si>
  <si>
    <t>Railroad and miscellaneous transportation equipment</t>
  </si>
  <si>
    <t>Professional and photographic equipment</t>
  </si>
  <si>
    <t>and watches</t>
  </si>
  <si>
    <t>Professional equipment and supplies</t>
  </si>
  <si>
    <t>Photographic equipment and supplies</t>
  </si>
  <si>
    <t>Watches clocks and clockwork-operated devices</t>
  </si>
  <si>
    <t>Miscellaneous manufacturing industries</t>
  </si>
  <si>
    <t>Nondurable goods</t>
  </si>
  <si>
    <t xml:space="preserve">Food and kindred products </t>
  </si>
  <si>
    <t>Food and kindred products</t>
  </si>
  <si>
    <t>Meat products</t>
  </si>
  <si>
    <t>Dairy products</t>
  </si>
  <si>
    <t xml:space="preserve">Dairy products </t>
  </si>
  <si>
    <t>Canning and preserving fruits vegetables and sea foods</t>
  </si>
  <si>
    <t>Grain-mill products</t>
  </si>
  <si>
    <t xml:space="preserve">Grain-mill products </t>
  </si>
  <si>
    <t>Bakery products</t>
  </si>
  <si>
    <t>Confectionery and related products</t>
  </si>
  <si>
    <t>Beverage industries</t>
  </si>
  <si>
    <t>Miscellaneous food preparations and kindred products</t>
  </si>
  <si>
    <t>Not specified food industries</t>
  </si>
  <si>
    <t>Tobacco manufactures</t>
  </si>
  <si>
    <t>Textile mill products</t>
  </si>
  <si>
    <t>Knitting mills</t>
  </si>
  <si>
    <t>Dyeing and finishing textiles except wool and knit goods</t>
  </si>
  <si>
    <t>Carpets rugs and other floor coverings</t>
  </si>
  <si>
    <t>Floor coverings except hard surface</t>
  </si>
  <si>
    <t>Yarn thread and fabric mills</t>
  </si>
  <si>
    <t>Miscellaneous textile mill products</t>
  </si>
  <si>
    <t>Apparel &amp; other fabricated textile products</t>
  </si>
  <si>
    <t>Apparel and accessories</t>
  </si>
  <si>
    <t>Miscellaneous fabricated textile products</t>
  </si>
  <si>
    <t xml:space="preserve">Paper and allied products </t>
  </si>
  <si>
    <t>Paper and allied products</t>
  </si>
  <si>
    <t>Pulp paper and paperboard mills</t>
  </si>
  <si>
    <t>Pulp paper and paperboard mills--</t>
  </si>
  <si>
    <t>Paperboard containers and boxes</t>
  </si>
  <si>
    <t>Miscellaneous paper and pulp products</t>
  </si>
  <si>
    <t>Printing publishing and allied industries</t>
  </si>
  <si>
    <t>{ Newspaper publishing and printing</t>
  </si>
  <si>
    <t>Printing publishing and allied industries ecept newspapers</t>
  </si>
  <si>
    <t xml:space="preserve">Chemicals and allied products </t>
  </si>
  <si>
    <t>Chemicals and allied products</t>
  </si>
  <si>
    <t>Synthetic fibers</t>
  </si>
  <si>
    <t>Drugs and medicines</t>
  </si>
  <si>
    <t>Paints varnishes and related products</t>
  </si>
  <si>
    <t>Miscellaneous chemicals &amp; allied products</t>
  </si>
  <si>
    <t>Petroleum and coal products</t>
  </si>
  <si>
    <t>Petroleum refining</t>
  </si>
  <si>
    <t>Miscellaneous petroleum and coal products</t>
  </si>
  <si>
    <t>Rubber and miscellaneous plastic products</t>
  </si>
  <si>
    <t xml:space="preserve">Rubber products </t>
  </si>
  <si>
    <t>{ Rubber products</t>
  </si>
  <si>
    <t>Miscellaneous plastic products</t>
  </si>
  <si>
    <t xml:space="preserve">Leather and leather products </t>
  </si>
  <si>
    <t>Leather and leather products</t>
  </si>
  <si>
    <t xml:space="preserve">Leather: tanned curried and finished </t>
  </si>
  <si>
    <t>Leather: tanned curried and finished</t>
  </si>
  <si>
    <t xml:space="preserve">Footwear except rubber </t>
  </si>
  <si>
    <t>Footwear except rubber</t>
  </si>
  <si>
    <t xml:space="preserve">Leather products except footwear </t>
  </si>
  <si>
    <t>Leather products except footwear</t>
  </si>
  <si>
    <t xml:space="preserve">Not specified manufacturing industries </t>
  </si>
  <si>
    <t>Not specified manufacturing industries</t>
  </si>
  <si>
    <t xml:space="preserve">Nonmanufacturing industries (incl not reported) </t>
  </si>
  <si>
    <t>Nonmanufacturing industries (incl not reported)</t>
  </si>
  <si>
    <t xml:space="preserve">Construction </t>
  </si>
  <si>
    <t xml:space="preserve">Railroads and railway express service </t>
  </si>
  <si>
    <t xml:space="preserve">Transportation except railroad </t>
  </si>
  <si>
    <t>telecommunications and utilities ana sanitary services</t>
  </si>
  <si>
    <t>Communications and utilities and sanitary services</t>
  </si>
  <si>
    <t xml:space="preserve">Wholesale and retail trade </t>
  </si>
  <si>
    <t>Wholesale and retail trade</t>
  </si>
  <si>
    <t xml:space="preserve">Business and repair services </t>
  </si>
  <si>
    <t>Business and repair services</t>
  </si>
  <si>
    <t xml:space="preserve">Personal services </t>
  </si>
  <si>
    <t xml:space="preserve">Public administration </t>
  </si>
  <si>
    <t>Public administration</t>
  </si>
  <si>
    <t xml:space="preserve">Private household workers </t>
  </si>
  <si>
    <t>Private household workers</t>
  </si>
  <si>
    <t>Baby sitters private household</t>
  </si>
  <si>
    <t>700</t>
  </si>
  <si>
    <t xml:space="preserve">Housekeepers private household  </t>
  </si>
  <si>
    <t>Housekeepers private household</t>
  </si>
  <si>
    <t xml:space="preserve">Living in </t>
  </si>
  <si>
    <t>Living in</t>
  </si>
  <si>
    <t xml:space="preserve">Living out </t>
  </si>
  <si>
    <t>Living out</t>
  </si>
  <si>
    <t>710</t>
  </si>
  <si>
    <t xml:space="preserve">Laundresses private household </t>
  </si>
  <si>
    <t>Laundresses private household</t>
  </si>
  <si>
    <t>720</t>
  </si>
  <si>
    <t xml:space="preserve">Private household workers (nec) </t>
  </si>
  <si>
    <t>Private household workers (nec)</t>
  </si>
  <si>
    <t xml:space="preserve">Service workers except private household  </t>
  </si>
  <si>
    <t>Service workers except private household</t>
  </si>
  <si>
    <t>730</t>
  </si>
  <si>
    <t xml:space="preserve">Attendants hospital and other institution </t>
  </si>
  <si>
    <t>Attendants hospital and other institution</t>
  </si>
  <si>
    <t>731</t>
  </si>
  <si>
    <t>Attendants professional personal serv (nec)</t>
  </si>
  <si>
    <t>Attendants professional &amp; personal serv (nec)</t>
  </si>
  <si>
    <t>732</t>
  </si>
  <si>
    <t xml:space="preserve">Attendants recreation and amusement </t>
  </si>
  <si>
    <t>Attendants recreation and amusement</t>
  </si>
  <si>
    <t>740</t>
  </si>
  <si>
    <t xml:space="preserve">Barbers beauticians and manicurists </t>
  </si>
  <si>
    <t>Barbers</t>
  </si>
  <si>
    <t>750</t>
  </si>
  <si>
    <t xml:space="preserve">Bartenders </t>
  </si>
  <si>
    <t>Bartenders</t>
  </si>
  <si>
    <t>752</t>
  </si>
  <si>
    <t xml:space="preserve">Boarding and lodging house keepers </t>
  </si>
  <si>
    <t>Boarding and lodging house keepers</t>
  </si>
  <si>
    <t>751</t>
  </si>
  <si>
    <t xml:space="preserve">Bootblacks </t>
  </si>
  <si>
    <t>Bootblacks</t>
  </si>
  <si>
    <t>Chambermaids and maids except private household</t>
  </si>
  <si>
    <t>753</t>
  </si>
  <si>
    <t xml:space="preserve">Charwomen and cleaners </t>
  </si>
  <si>
    <t>Charwomen and cleaners</t>
  </si>
  <si>
    <t>754</t>
  </si>
  <si>
    <t xml:space="preserve">Cooks except private household </t>
  </si>
  <si>
    <t>Cooks except private household</t>
  </si>
  <si>
    <t>760</t>
  </si>
  <si>
    <t xml:space="preserve">Counter and fountain workers </t>
  </si>
  <si>
    <t>Counter and fountain workers</t>
  </si>
  <si>
    <t>761</t>
  </si>
  <si>
    <t xml:space="preserve">Elevator operators </t>
  </si>
  <si>
    <t>Elevator operators</t>
  </si>
  <si>
    <t>Hairdressers and cosmetologists</t>
  </si>
  <si>
    <t>764</t>
  </si>
  <si>
    <t xml:space="preserve">Housekeepers and stewards exc private household </t>
  </si>
  <si>
    <t>Housekeepers and stewards exc private household</t>
  </si>
  <si>
    <t>770</t>
  </si>
  <si>
    <t xml:space="preserve">Janitors and sextons </t>
  </si>
  <si>
    <t>Janitors and sextons</t>
  </si>
  <si>
    <t>Kitchen workers (nec) exc private household</t>
  </si>
  <si>
    <t>772</t>
  </si>
  <si>
    <t xml:space="preserve">Midwives </t>
  </si>
  <si>
    <t>Midwives</t>
  </si>
  <si>
    <t xml:space="preserve">Porters </t>
  </si>
  <si>
    <t xml:space="preserve">Practical nurses </t>
  </si>
  <si>
    <t>Protective service workers</t>
  </si>
  <si>
    <t>762</t>
  </si>
  <si>
    <t>Firemen fire protection</t>
  </si>
  <si>
    <t>763</t>
  </si>
  <si>
    <t>Guards watchmen and doorkeepers</t>
  </si>
  <si>
    <t>771</t>
  </si>
  <si>
    <t>Marshals and constables</t>
  </si>
  <si>
    <t>773</t>
  </si>
  <si>
    <t>Policemen and detectives</t>
  </si>
  <si>
    <t>Government</t>
  </si>
  <si>
    <t>Private</t>
  </si>
  <si>
    <t>782</t>
  </si>
  <si>
    <t>Sheriffs and bailiffs</t>
  </si>
  <si>
    <t>785</t>
  </si>
  <si>
    <t xml:space="preserve">Watchmen (crossing) and bridge tenders </t>
  </si>
  <si>
    <t>Watchmen (crossing) and bridge tenders</t>
  </si>
  <si>
    <t>783</t>
  </si>
  <si>
    <t>Ushers recreation and amusement</t>
  </si>
  <si>
    <t>784</t>
  </si>
  <si>
    <t>Waiters and waitresses</t>
  </si>
  <si>
    <t>Waiters</t>
  </si>
  <si>
    <t>790</t>
  </si>
  <si>
    <t>Service workers exc private household (nec)</t>
  </si>
  <si>
    <t>Farm laborers and foremen</t>
  </si>
  <si>
    <t>810</t>
  </si>
  <si>
    <t>Farm foremen</t>
  </si>
  <si>
    <t>820</t>
  </si>
  <si>
    <t>Farm laborers wage workers</t>
  </si>
  <si>
    <t>830</t>
  </si>
  <si>
    <t>Farm laborers unpaid family workers</t>
  </si>
  <si>
    <t>840</t>
  </si>
  <si>
    <t>Farm service laborers self-employed</t>
  </si>
  <si>
    <t>Laborers except farm and mine</t>
  </si>
  <si>
    <t>Carpenters' helpers except logging and mining</t>
  </si>
  <si>
    <t>910</t>
  </si>
  <si>
    <t>Fishermen and oystermen</t>
  </si>
  <si>
    <t>920</t>
  </si>
  <si>
    <t>Garage laborers and car washers and greasers</t>
  </si>
  <si>
    <t>930</t>
  </si>
  <si>
    <t xml:space="preserve">Gardeners except farm and groundskeepers </t>
  </si>
  <si>
    <t>Gardeners except farm and groundskeepers</t>
  </si>
  <si>
    <t>940</t>
  </si>
  <si>
    <t>Longshoremen and stevedores</t>
  </si>
  <si>
    <t>950</t>
  </si>
  <si>
    <t>Lumbermen raftsmen and wood choppers</t>
  </si>
  <si>
    <t>960</t>
  </si>
  <si>
    <t>Teamsters</t>
  </si>
  <si>
    <t xml:space="preserve">Truck drivers' helpers </t>
  </si>
  <si>
    <t>Warehousemen (nec)</t>
  </si>
  <si>
    <t>970</t>
  </si>
  <si>
    <t>Laborers (nec)</t>
  </si>
  <si>
    <t xml:space="preserve">Durable goods </t>
  </si>
  <si>
    <t>Fabricated steel products/Fabricated nonferrous metal products</t>
  </si>
  <si>
    <t xml:space="preserve">Not specified metal industries </t>
  </si>
  <si>
    <t xml:space="preserve">Ship and boat building and repairing </t>
  </si>
  <si>
    <t>Professional and photographic equipment and watches</t>
  </si>
  <si>
    <t xml:space="preserve">Meat products </t>
  </si>
  <si>
    <t xml:space="preserve">Tobacco manufactures </t>
  </si>
  <si>
    <t>Dyeing and finishing textiles except knit goods }</t>
  </si>
  <si>
    <t>Other textile mill products</t>
  </si>
  <si>
    <t xml:space="preserve">Pulp paper and paperboard mills </t>
  </si>
  <si>
    <t xml:space="preserve">Printing publishing and allied industries </t>
  </si>
  <si>
    <t>Chemicals and alliec products</t>
  </si>
  <si>
    <t>Miscellaneous chemicals and allied products</t>
  </si>
  <si>
    <t>Rubber products</t>
  </si>
  <si>
    <t>Footwear except rubber }</t>
  </si>
  <si>
    <t xml:space="preserve">Construction  </t>
  </si>
  <si>
    <t>Telecommunications and utilities and sanitary services</t>
  </si>
  <si>
    <t>Occupation not reported</t>
  </si>
  <si>
    <t>Table 1.--1960 Detailed Occupations and Their 1950 Counterparts, Showing 1950 Data for Both Classification Systems, and 1960 Data for the 1960 Classification System</t>
  </si>
  <si>
    <t>1950 classification</t>
  </si>
  <si>
    <t xml:space="preserve">Male </t>
  </si>
  <si>
    <t>1950 total</t>
  </si>
  <si>
    <t>1960 total</t>
  </si>
  <si>
    <t>1950 code</t>
  </si>
  <si>
    <t>1960 code</t>
  </si>
  <si>
    <t>000</t>
  </si>
  <si>
    <t>001</t>
  </si>
  <si>
    <t>010</t>
  </si>
  <si>
    <t>002</t>
  </si>
  <si>
    <t>012</t>
  </si>
  <si>
    <t>003</t>
  </si>
  <si>
    <t>013</t>
  </si>
  <si>
    <t>004</t>
  </si>
  <si>
    <t>014</t>
  </si>
  <si>
    <t>005</t>
  </si>
  <si>
    <t>015</t>
  </si>
  <si>
    <t>006</t>
  </si>
  <si>
    <t>020</t>
  </si>
  <si>
    <t>008</t>
  </si>
  <si>
    <t>022</t>
  </si>
  <si>
    <t>009</t>
  </si>
  <si>
    <t>023</t>
  </si>
  <si>
    <t>031</t>
  </si>
  <si>
    <t>070</t>
  </si>
  <si>
    <t>032</t>
  </si>
  <si>
    <t>071</t>
  </si>
  <si>
    <t>033</t>
  </si>
  <si>
    <t>072</t>
  </si>
  <si>
    <t>034</t>
  </si>
  <si>
    <t>073</t>
  </si>
  <si>
    <t>035</t>
  </si>
  <si>
    <t>074</t>
  </si>
  <si>
    <t>036</t>
  </si>
  <si>
    <t>075</t>
  </si>
  <si>
    <t>041</t>
  </si>
  <si>
    <t>080</t>
  </si>
  <si>
    <t>042</t>
  </si>
  <si>
    <t>081</t>
  </si>
  <si>
    <t>043</t>
  </si>
  <si>
    <t>082</t>
  </si>
  <si>
    <t>044</t>
  </si>
  <si>
    <t>083</t>
  </si>
  <si>
    <t>045</t>
  </si>
  <si>
    <t>084</t>
  </si>
  <si>
    <t>046</t>
  </si>
  <si>
    <t>085</t>
  </si>
  <si>
    <t>047</t>
  </si>
  <si>
    <t>090</t>
  </si>
  <si>
    <t>048</t>
  </si>
  <si>
    <t>Mining</t>
  </si>
  <si>
    <t>091</t>
  </si>
  <si>
    <t>092</t>
  </si>
  <si>
    <t>049</t>
  </si>
  <si>
    <t>093</t>
  </si>
  <si>
    <t>051</t>
  </si>
  <si>
    <t>101</t>
  </si>
  <si>
    <t>052</t>
  </si>
  <si>
    <t>102</t>
  </si>
  <si>
    <t>053</t>
  </si>
  <si>
    <t>103</t>
  </si>
  <si>
    <t>054</t>
  </si>
  <si>
    <t>104</t>
  </si>
  <si>
    <t>055</t>
  </si>
  <si>
    <t>105</t>
  </si>
  <si>
    <t>056</t>
  </si>
  <si>
    <t>111</t>
  </si>
  <si>
    <t>057</t>
  </si>
  <si>
    <t>120</t>
  </si>
  <si>
    <t>061</t>
  </si>
  <si>
    <t>130</t>
  </si>
  <si>
    <t>062</t>
  </si>
  <si>
    <t>131</t>
  </si>
  <si>
    <t>007</t>
  </si>
  <si>
    <t>021</t>
  </si>
  <si>
    <t>063</t>
  </si>
  <si>
    <t>134</t>
  </si>
  <si>
    <t>067</t>
  </si>
  <si>
    <t>135</t>
  </si>
  <si>
    <t>068</t>
  </si>
  <si>
    <t>140</t>
  </si>
  <si>
    <t>069</t>
  </si>
  <si>
    <t>145</t>
  </si>
  <si>
    <t>058</t>
  </si>
  <si>
    <t>150</t>
  </si>
  <si>
    <t>059</t>
  </si>
  <si>
    <t>151</t>
  </si>
  <si>
    <t>152</t>
  </si>
  <si>
    <t>153</t>
  </si>
  <si>
    <t>154</t>
  </si>
  <si>
    <t>160</t>
  </si>
  <si>
    <t>161</t>
  </si>
  <si>
    <t>076</t>
  </si>
  <si>
    <t>077</t>
  </si>
  <si>
    <t>078</t>
  </si>
  <si>
    <t>079</t>
  </si>
  <si>
    <t>Secondary schools</t>
  </si>
  <si>
    <t>094</t>
  </si>
  <si>
    <t>Technicians medical and dental</t>
  </si>
  <si>
    <t>095</t>
  </si>
  <si>
    <t>096</t>
  </si>
  <si>
    <t>097</t>
  </si>
  <si>
    <t>098</t>
  </si>
  <si>
    <t>099</t>
  </si>
  <si>
    <t>100</t>
  </si>
  <si>
    <t>123</t>
  </si>
  <si>
    <t>Farm managers</t>
  </si>
  <si>
    <t>Managers officials &amp;proprietors exc farm</t>
  </si>
  <si>
    <t>200</t>
  </si>
  <si>
    <t>201</t>
  </si>
  <si>
    <t>203</t>
  </si>
  <si>
    <t>204</t>
  </si>
  <si>
    <t>205</t>
  </si>
  <si>
    <t>210</t>
  </si>
  <si>
    <t>230</t>
  </si>
  <si>
    <t>240</t>
  </si>
  <si>
    <t xml:space="preserve">Officers pilots pursers and engineers ship </t>
  </si>
  <si>
    <t>250</t>
  </si>
  <si>
    <t>260</t>
  </si>
  <si>
    <t>270</t>
  </si>
  <si>
    <t>280</t>
  </si>
  <si>
    <t>290</t>
  </si>
  <si>
    <t>Managers officials and proprietors (nec)--salaried</t>
  </si>
  <si>
    <t xml:space="preserve">Transportation  </t>
  </si>
  <si>
    <t>General merchandise and five and ten cent stores</t>
  </si>
  <si>
    <t>General merchandise and limited price variety stores</t>
  </si>
  <si>
    <t>2,646,420,</t>
  </si>
  <si>
    <t>310</t>
  </si>
  <si>
    <t>320</t>
  </si>
  <si>
    <t>321</t>
  </si>
  <si>
    <t>322</t>
  </si>
  <si>
    <t>325</t>
  </si>
  <si>
    <t>335</t>
  </si>
  <si>
    <t>340</t>
  </si>
  <si>
    <t>341</t>
  </si>
  <si>
    <t>342</t>
  </si>
  <si>
    <t>350</t>
  </si>
  <si>
    <t>360</t>
  </si>
  <si>
    <t>365</t>
  </si>
  <si>
    <t>370</t>
  </si>
  <si>
    <t>380</t>
  </si>
  <si>
    <t>390</t>
  </si>
  <si>
    <t>400</t>
  </si>
  <si>
    <t>410</t>
  </si>
  <si>
    <t>420</t>
  </si>
  <si>
    <t>430</t>
  </si>
  <si>
    <t>450</t>
  </si>
  <si>
    <t>460</t>
  </si>
  <si>
    <t>470</t>
  </si>
  <si>
    <t>480</t>
  </si>
  <si>
    <t>490</t>
  </si>
  <si>
    <t>500</t>
  </si>
  <si>
    <t>501</t>
  </si>
  <si>
    <t>503</t>
  </si>
  <si>
    <t>502</t>
  </si>
  <si>
    <t>504</t>
  </si>
  <si>
    <t>505</t>
  </si>
  <si>
    <t>510</t>
  </si>
  <si>
    <t>511</t>
  </si>
  <si>
    <t>512</t>
  </si>
  <si>
    <t>513</t>
  </si>
  <si>
    <t>514</t>
  </si>
  <si>
    <t>523</t>
  </si>
  <si>
    <t>Foremen (n.e.c.)</t>
  </si>
  <si>
    <t>Machinery, including electrical</t>
  </si>
  <si>
    <t>Textiles, textile products, and apparel\</t>
  </si>
  <si>
    <t>Other nondurable goods (including not specified manufacturing)</t>
  </si>
  <si>
    <t>Transportation, except railroad</t>
  </si>
  <si>
    <t>Telecommunications, and utilities and sanitary services</t>
  </si>
  <si>
    <t xml:space="preserve">Other industries (including not reported)....... </t>
  </si>
  <si>
    <t>524</t>
  </si>
  <si>
    <t>525</t>
  </si>
  <si>
    <t>530</t>
  </si>
  <si>
    <t>Glaziers</t>
  </si>
  <si>
    <t>531</t>
  </si>
  <si>
    <t>Heat treaters, annealers, andtemperers</t>
  </si>
  <si>
    <t>532</t>
  </si>
  <si>
    <t>Inspectors, sealers, and graders, log and lumber</t>
  </si>
  <si>
    <t>533</t>
  </si>
  <si>
    <t>Inspectors (n.e.c.)</t>
  </si>
  <si>
    <t>Transportation, exc. railroad, communication, and other public utilities</t>
  </si>
  <si>
    <t>534</t>
  </si>
  <si>
    <t>Jewelers, watchmakers, goldsmiths, &amp; silversmiths</t>
  </si>
  <si>
    <t>535</t>
  </si>
  <si>
    <t>Job setters, metal</t>
  </si>
  <si>
    <t>540</t>
  </si>
  <si>
    <t>Linemen and servicemen, telegraph, telephone, and power........................................ 208,569, 4,946</t>
  </si>
  <si>
    <t>Linemen and servicemen telegraph telephone and power</t>
  </si>
  <si>
    <t>541</t>
  </si>
  <si>
    <t>Locomotive engineers</t>
  </si>
  <si>
    <t>542</t>
  </si>
  <si>
    <t>543</t>
  </si>
  <si>
    <t>544</t>
  </si>
  <si>
    <t xml:space="preserve"> -</t>
  </si>
  <si>
    <t>545</t>
  </si>
  <si>
    <t xml:space="preserve">Airplane </t>
  </si>
  <si>
    <t>550</t>
  </si>
  <si>
    <t>551</t>
  </si>
  <si>
    <t>Office machine</t>
  </si>
  <si>
    <t>552</t>
  </si>
  <si>
    <t>553</t>
  </si>
  <si>
    <t>554</t>
  </si>
  <si>
    <t>555</t>
  </si>
  <si>
    <t>Millers, grain, flour, feed, etc.</t>
  </si>
  <si>
    <t>560</t>
  </si>
  <si>
    <t>561</t>
  </si>
  <si>
    <t>Molders, metal</t>
  </si>
  <si>
    <t>562</t>
  </si>
  <si>
    <t>563</t>
  </si>
  <si>
    <t>Opticians, and lens grinders and polishers</t>
  </si>
  <si>
    <t>Painters, construction and maintenance</t>
  </si>
  <si>
    <t>Pattern and model makers, except paper</t>
  </si>
  <si>
    <t xml:space="preserve">Plasterers </t>
  </si>
  <si>
    <t>Pressmen and plate printers, printing</t>
  </si>
  <si>
    <t>580</t>
  </si>
  <si>
    <t>581</t>
  </si>
  <si>
    <t>582</t>
  </si>
  <si>
    <t>515</t>
  </si>
  <si>
    <t>583</t>
  </si>
  <si>
    <t>520</t>
  </si>
  <si>
    <t>584</t>
  </si>
  <si>
    <t>521</t>
  </si>
  <si>
    <t>585</t>
  </si>
  <si>
    <t>590</t>
  </si>
  <si>
    <t>591</t>
  </si>
  <si>
    <t>592</t>
  </si>
  <si>
    <t>593</t>
  </si>
  <si>
    <t>594</t>
  </si>
  <si>
    <t>600</t>
  </si>
  <si>
    <t>601</t>
  </si>
  <si>
    <t>602</t>
  </si>
  <si>
    <t>603</t>
  </si>
  <si>
    <t>604</t>
  </si>
  <si>
    <t>605</t>
  </si>
  <si>
    <t>610</t>
  </si>
  <si>
    <t>612</t>
  </si>
  <si>
    <t>611</t>
  </si>
  <si>
    <t>613</t>
  </si>
  <si>
    <t>614</t>
  </si>
  <si>
    <t>615</t>
  </si>
  <si>
    <t>620</t>
  </si>
  <si>
    <t>621</t>
  </si>
  <si>
    <t>630</t>
  </si>
  <si>
    <t>631</t>
  </si>
  <si>
    <t>632</t>
  </si>
  <si>
    <t>622</t>
  </si>
  <si>
    <t>634</t>
  </si>
  <si>
    <t>623</t>
  </si>
  <si>
    <t>635</t>
  </si>
  <si>
    <t>624</t>
  </si>
  <si>
    <t>640</t>
  </si>
  <si>
    <t>625</t>
  </si>
  <si>
    <t>641</t>
  </si>
  <si>
    <t>642</t>
  </si>
  <si>
    <t>643</t>
  </si>
  <si>
    <t>645</t>
  </si>
  <si>
    <t>650</t>
  </si>
  <si>
    <t>633</t>
  </si>
  <si>
    <t>651</t>
  </si>
  <si>
    <t>652</t>
  </si>
  <si>
    <t>653</t>
  </si>
  <si>
    <t>Fruit nut and vegetable graders and packers except factory</t>
  </si>
  <si>
    <t>654</t>
  </si>
  <si>
    <t>644</t>
  </si>
  <si>
    <t>Milliners</t>
  </si>
  <si>
    <t>Mine operatives and laborers (nec)</t>
  </si>
  <si>
    <t>660</t>
  </si>
  <si>
    <t>661</t>
  </si>
  <si>
    <t>691</t>
  </si>
  <si>
    <t xml:space="preserve">Taxicab drivers and chauffeurs </t>
  </si>
  <si>
    <t>3,170,3991</t>
  </si>
  <si>
    <t xml:space="preserve">Metal industries </t>
  </si>
  <si>
    <t>Fabricated metal industries (including not specified metal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</si>
</sst>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_);\(0\)"/>
    <numFmt numFmtId="169" formatCode="0.0000000"/>
    <numFmt numFmtId="170" formatCode="0.00000000"/>
    <numFmt numFmtId="171" formatCode="0.00000"/>
    <numFmt numFmtId="172" formatCode="0.00_);\(0.00\)"/>
    <numFmt numFmtId="173" formatCode="0_);[Red]\(0\)"/>
    <numFmt numFmtId="174" formatCode="#,##0\ &quot;$&quot;;\-#,##0\ &quot;$&quot;"/>
    <numFmt numFmtId="175" formatCode="0.000"/>
  </numFmts>
  <fonts count="3">
    <font>
      <sz val="10"/>
      <name val="Arial"/>
      <family val="2"/>
    </font>
    <font>
      <sz val="9"/>
      <name val="宋体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8" fontId="2" fillId="0" borderId="0" xfId="0" applyNumberFormat="1" applyFont="1" applyFill="1" applyAlignment="1">
      <alignment horizontal="center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Alignment="1">
      <alignment horizontal="center" vertical="center"/>
    </xf>
    <xf numFmtId="37" fontId="2" fillId="0" borderId="0" xfId="0" applyNumberFormat="1" applyFont="1" applyFill="1" applyAlignment="1">
      <alignment horizontal="right" vertical="center"/>
    </xf>
    <xf numFmtId="37" fontId="2" fillId="0" borderId="0" xfId="0" applyNumberFormat="1" applyFont="1" applyAlignment="1">
      <alignment horizontal="right" vertical="center"/>
    </xf>
    <xf numFmtId="37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/>
    </xf>
    <xf numFmtId="38" fontId="2" fillId="0" borderId="0" xfId="0" applyNumberFormat="1" applyFont="1" applyFill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/>
    </xf>
    <xf numFmtId="174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9"/>
  <sheetViews>
    <sheetView tabSelected="1" workbookViewId="0" topLeftCell="A7">
      <pane ySplit="6" topLeftCell="BM13" activePane="bottomLeft" state="frozen"/>
      <selection pane="topLeft" activeCell="A7" sqref="A7"/>
      <selection pane="bottomLeft" activeCell="D573" sqref="D573"/>
    </sheetView>
  </sheetViews>
  <sheetFormatPr defaultColWidth="9.140625" defaultRowHeight="12.75"/>
  <cols>
    <col min="1" max="1" width="4.57421875" style="31" customWidth="1"/>
    <col min="2" max="2" width="4.421875" style="26" customWidth="1"/>
    <col min="3" max="3" width="5.7109375" style="26" customWidth="1"/>
    <col min="4" max="4" width="25.57421875" style="4" customWidth="1"/>
    <col min="5" max="6" width="9.00390625" style="29" customWidth="1"/>
    <col min="7" max="7" width="8.57421875" style="29" customWidth="1"/>
    <col min="8" max="8" width="4.57421875" style="17" customWidth="1"/>
    <col min="9" max="9" width="4.421875" style="4" customWidth="1"/>
    <col min="10" max="10" width="5.7109375" style="4" customWidth="1"/>
    <col min="11" max="11" width="25.7109375" style="4" customWidth="1"/>
    <col min="12" max="13" width="11.57421875" style="4" hidden="1" customWidth="1"/>
    <col min="14" max="14" width="9.00390625" style="4" customWidth="1"/>
    <col min="15" max="16" width="11.57421875" style="4" hidden="1" customWidth="1"/>
    <col min="17" max="17" width="9.00390625" style="4" customWidth="1"/>
    <col min="18" max="16384" width="9.140625" style="4" customWidth="1"/>
  </cols>
  <sheetData>
    <row r="1" spans="1:10" ht="13.5" customHeight="1">
      <c r="A1" s="2" t="s">
        <v>565</v>
      </c>
      <c r="B1" s="2"/>
      <c r="C1" s="2"/>
      <c r="D1" s="2"/>
      <c r="E1" s="2"/>
      <c r="F1" s="2"/>
      <c r="G1" s="2"/>
      <c r="H1" s="3"/>
      <c r="I1" s="2"/>
      <c r="J1" s="2"/>
    </row>
    <row r="2" spans="1:10" ht="13.5" customHeight="1">
      <c r="A2" s="2"/>
      <c r="B2" s="2"/>
      <c r="C2" s="2"/>
      <c r="D2" s="2"/>
      <c r="E2" s="2"/>
      <c r="F2" s="2"/>
      <c r="G2" s="2"/>
      <c r="H2" s="3"/>
      <c r="I2" s="2"/>
      <c r="J2" s="2"/>
    </row>
    <row r="3" spans="1:10" ht="13.5" customHeight="1">
      <c r="A3" s="2"/>
      <c r="B3" s="2"/>
      <c r="C3" s="2"/>
      <c r="D3" s="2"/>
      <c r="E3" s="2"/>
      <c r="F3" s="2"/>
      <c r="G3" s="2"/>
      <c r="H3" s="3"/>
      <c r="I3" s="2"/>
      <c r="J3" s="2"/>
    </row>
    <row r="4" spans="1:15" ht="13.5" customHeight="1">
      <c r="A4" s="4"/>
      <c r="B4" s="4"/>
      <c r="C4" s="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0" ht="13.5" customHeight="1">
      <c r="A5" s="4"/>
      <c r="B5" s="4"/>
      <c r="C5" s="4"/>
      <c r="E5" s="4"/>
      <c r="F5" s="4"/>
      <c r="G5" s="4"/>
      <c r="H5" s="5"/>
      <c r="I5" s="6"/>
      <c r="J5" s="6"/>
    </row>
    <row r="6" spans="1:11" ht="13.5" customHeight="1">
      <c r="A6" s="4"/>
      <c r="B6" s="4"/>
      <c r="C6" s="4"/>
      <c r="D6" s="6"/>
      <c r="E6" s="51"/>
      <c r="F6" s="51"/>
      <c r="G6" s="6"/>
      <c r="H6" s="7"/>
      <c r="K6" s="6"/>
    </row>
    <row r="7" spans="1:16" ht="13.5" customHeight="1">
      <c r="A7" s="4"/>
      <c r="B7" s="4"/>
      <c r="C7" s="4"/>
      <c r="D7" s="48" t="s">
        <v>566</v>
      </c>
      <c r="E7" s="49"/>
      <c r="F7" s="50"/>
      <c r="G7" s="8"/>
      <c r="H7" s="3"/>
      <c r="I7" s="2"/>
      <c r="J7" s="2"/>
      <c r="K7" s="45" t="s">
        <v>0</v>
      </c>
      <c r="L7" s="47"/>
      <c r="M7" s="47"/>
      <c r="N7" s="47"/>
      <c r="O7" s="47"/>
      <c r="P7" s="46"/>
    </row>
    <row r="8" spans="1:16" ht="13.5" customHeight="1">
      <c r="A8" s="4"/>
      <c r="B8" s="4"/>
      <c r="C8" s="4"/>
      <c r="E8" s="4"/>
      <c r="F8" s="4"/>
      <c r="G8" s="4"/>
      <c r="H8" s="5"/>
      <c r="I8" s="6"/>
      <c r="J8" s="6"/>
      <c r="L8" s="48">
        <v>1950</v>
      </c>
      <c r="M8" s="50"/>
      <c r="N8" s="1"/>
      <c r="O8" s="45">
        <v>1960</v>
      </c>
      <c r="P8" s="46"/>
    </row>
    <row r="9" spans="1:17" ht="13.5" customHeight="1">
      <c r="A9" s="4"/>
      <c r="B9" s="4"/>
      <c r="C9" s="4"/>
      <c r="D9" s="9" t="s">
        <v>1</v>
      </c>
      <c r="E9" s="9" t="s">
        <v>567</v>
      </c>
      <c r="F9" s="9" t="s">
        <v>3</v>
      </c>
      <c r="G9" s="9" t="s">
        <v>568</v>
      </c>
      <c r="H9" s="3"/>
      <c r="I9" s="2"/>
      <c r="J9" s="2"/>
      <c r="K9" s="9" t="s">
        <v>1</v>
      </c>
      <c r="L9" s="9" t="s">
        <v>2</v>
      </c>
      <c r="M9" s="9" t="s">
        <v>3</v>
      </c>
      <c r="N9" s="9" t="s">
        <v>568</v>
      </c>
      <c r="O9" s="9" t="s">
        <v>2</v>
      </c>
      <c r="P9" s="10" t="s">
        <v>3</v>
      </c>
      <c r="Q9" s="9" t="s">
        <v>569</v>
      </c>
    </row>
    <row r="10" spans="1:16" ht="13.5" customHeight="1">
      <c r="A10" s="4"/>
      <c r="B10" s="4"/>
      <c r="C10" s="4"/>
      <c r="D10" s="6"/>
      <c r="E10" s="11">
        <v>-1</v>
      </c>
      <c r="F10" s="11">
        <v>-2</v>
      </c>
      <c r="G10" s="11"/>
      <c r="H10" s="5"/>
      <c r="I10" s="12"/>
      <c r="J10" s="12"/>
      <c r="K10" s="12"/>
      <c r="L10" s="11">
        <v>-3</v>
      </c>
      <c r="M10" s="11">
        <v>-4</v>
      </c>
      <c r="N10" s="11"/>
      <c r="O10" s="11">
        <v>-5</v>
      </c>
      <c r="P10" s="13">
        <v>-6</v>
      </c>
    </row>
    <row r="11" spans="1:17" ht="13.5" customHeight="1">
      <c r="A11" s="4"/>
      <c r="B11" s="4"/>
      <c r="C11" s="4"/>
      <c r="D11" s="2" t="s">
        <v>6</v>
      </c>
      <c r="E11" s="14">
        <v>40662374</v>
      </c>
      <c r="F11" s="14">
        <v>15772899</v>
      </c>
      <c r="G11" s="14"/>
      <c r="H11" s="5"/>
      <c r="I11" s="6"/>
      <c r="J11" s="6"/>
      <c r="K11" s="2" t="s">
        <v>6</v>
      </c>
      <c r="L11" s="14">
        <v>40662374</v>
      </c>
      <c r="M11" s="14">
        <v>15772899</v>
      </c>
      <c r="N11" s="14">
        <f>SUM(L11:M11)</f>
        <v>56435273</v>
      </c>
      <c r="O11" s="14">
        <v>43466955</v>
      </c>
      <c r="P11" s="15">
        <v>21172301</v>
      </c>
      <c r="Q11" s="16">
        <f>SUM(O11:P11)</f>
        <v>64639256</v>
      </c>
    </row>
    <row r="12" spans="1:17" ht="26.25" customHeight="1">
      <c r="A12" s="42" t="s">
        <v>570</v>
      </c>
      <c r="B12" s="4"/>
      <c r="C12" s="4"/>
      <c r="D12" s="2" t="s">
        <v>7</v>
      </c>
      <c r="E12" s="14">
        <v>2982559</v>
      </c>
      <c r="F12" s="14">
        <v>1948286</v>
      </c>
      <c r="G12" s="14"/>
      <c r="H12" s="43" t="s">
        <v>571</v>
      </c>
      <c r="I12" s="6"/>
      <c r="J12" s="6"/>
      <c r="K12" s="2" t="s">
        <v>7</v>
      </c>
      <c r="L12" s="14">
        <v>2970200</v>
      </c>
      <c r="M12" s="14">
        <v>1951072</v>
      </c>
      <c r="N12" s="14">
        <f aca="true" t="shared" si="0" ref="N12:N75">SUM(L12:M12)</f>
        <v>4921272</v>
      </c>
      <c r="O12" s="14">
        <v>4479358</v>
      </c>
      <c r="P12" s="15">
        <v>2753052</v>
      </c>
      <c r="Q12" s="16">
        <f aca="true" t="shared" si="1" ref="Q12:Q75">SUM(O12:P12)</f>
        <v>7232410</v>
      </c>
    </row>
    <row r="13" spans="1:17" ht="13.5" customHeight="1">
      <c r="A13" s="17" t="s">
        <v>572</v>
      </c>
      <c r="B13" s="4" t="s">
        <v>8</v>
      </c>
      <c r="C13" s="4"/>
      <c r="E13" s="14">
        <v>322044</v>
      </c>
      <c r="F13" s="14">
        <v>56011</v>
      </c>
      <c r="G13" s="14">
        <f>SUM(E13:F13)</f>
        <v>378055</v>
      </c>
      <c r="H13" s="18" t="s">
        <v>572</v>
      </c>
      <c r="I13" s="2" t="s">
        <v>8</v>
      </c>
      <c r="J13" s="6"/>
      <c r="L13" s="14">
        <v>322044</v>
      </c>
      <c r="M13" s="14">
        <v>56011</v>
      </c>
      <c r="N13" s="14">
        <f t="shared" si="0"/>
        <v>378055</v>
      </c>
      <c r="O13" s="14">
        <v>392257</v>
      </c>
      <c r="P13" s="15">
        <v>79045</v>
      </c>
      <c r="Q13" s="16">
        <f t="shared" si="1"/>
        <v>471302</v>
      </c>
    </row>
    <row r="14" spans="1:17" ht="13.5" customHeight="1">
      <c r="A14" s="17" t="s">
        <v>573</v>
      </c>
      <c r="B14" s="4" t="s">
        <v>9</v>
      </c>
      <c r="C14" s="4"/>
      <c r="E14" s="14">
        <v>9829</v>
      </c>
      <c r="F14" s="14">
        <v>5092</v>
      </c>
      <c r="G14" s="14">
        <f aca="true" t="shared" si="2" ref="G14:G77">SUM(E14:F14)</f>
        <v>14921</v>
      </c>
      <c r="H14" s="18" t="s">
        <v>574</v>
      </c>
      <c r="I14" s="2" t="s">
        <v>54</v>
      </c>
      <c r="J14" s="2"/>
      <c r="L14" s="14">
        <v>9629</v>
      </c>
      <c r="M14" s="14">
        <v>5092</v>
      </c>
      <c r="N14" s="14">
        <f t="shared" si="0"/>
        <v>14721</v>
      </c>
      <c r="O14" s="14">
        <v>6007</v>
      </c>
      <c r="P14" s="15">
        <v>3193</v>
      </c>
      <c r="Q14" s="16">
        <f t="shared" si="1"/>
        <v>9200</v>
      </c>
    </row>
    <row r="15" spans="1:17" ht="13.5" customHeight="1">
      <c r="A15" s="17" t="s">
        <v>575</v>
      </c>
      <c r="B15" s="4" t="s">
        <v>10</v>
      </c>
      <c r="C15" s="4"/>
      <c r="E15" s="14">
        <v>13845</v>
      </c>
      <c r="F15" s="14">
        <v>192</v>
      </c>
      <c r="G15" s="14">
        <f t="shared" si="2"/>
        <v>14037</v>
      </c>
      <c r="H15" s="18" t="s">
        <v>576</v>
      </c>
      <c r="I15" s="2" t="s">
        <v>10</v>
      </c>
      <c r="J15" s="6"/>
      <c r="L15" s="14">
        <v>13845</v>
      </c>
      <c r="M15" s="14">
        <v>192</v>
      </c>
      <c r="N15" s="14">
        <f t="shared" si="0"/>
        <v>14037</v>
      </c>
      <c r="O15" s="14">
        <v>26811</v>
      </c>
      <c r="P15" s="15">
        <v>165</v>
      </c>
      <c r="Q15" s="16">
        <f t="shared" si="1"/>
        <v>26976</v>
      </c>
    </row>
    <row r="16" spans="1:17" ht="13.5" customHeight="1">
      <c r="A16" s="17" t="s">
        <v>577</v>
      </c>
      <c r="B16" s="4" t="s">
        <v>11</v>
      </c>
      <c r="C16" s="4"/>
      <c r="E16" s="14">
        <v>23941</v>
      </c>
      <c r="F16" s="14">
        <v>937</v>
      </c>
      <c r="G16" s="14">
        <f t="shared" si="2"/>
        <v>24878</v>
      </c>
      <c r="H16" s="18" t="s">
        <v>578</v>
      </c>
      <c r="I16" s="2" t="s">
        <v>11</v>
      </c>
      <c r="J16" s="2"/>
      <c r="L16" s="14">
        <v>22741</v>
      </c>
      <c r="M16" s="14">
        <v>937</v>
      </c>
      <c r="N16" s="14">
        <f t="shared" si="0"/>
        <v>23678</v>
      </c>
      <c r="O16" s="14">
        <v>29496</v>
      </c>
      <c r="P16" s="15">
        <v>765</v>
      </c>
      <c r="Q16" s="16">
        <f t="shared" si="1"/>
        <v>30261</v>
      </c>
    </row>
    <row r="17" spans="1:17" ht="13.5" customHeight="1">
      <c r="A17" s="17" t="s">
        <v>579</v>
      </c>
      <c r="B17" s="4" t="s">
        <v>12</v>
      </c>
      <c r="C17" s="4"/>
      <c r="E17" s="14">
        <v>48039</v>
      </c>
      <c r="F17" s="14">
        <v>29671</v>
      </c>
      <c r="G17" s="14">
        <f t="shared" si="2"/>
        <v>77710</v>
      </c>
      <c r="H17" s="18" t="s">
        <v>580</v>
      </c>
      <c r="I17" s="2" t="s">
        <v>12</v>
      </c>
      <c r="J17" s="6"/>
      <c r="L17" s="14">
        <v>48039</v>
      </c>
      <c r="M17" s="14">
        <v>29671</v>
      </c>
      <c r="N17" s="14">
        <f t="shared" si="0"/>
        <v>77710</v>
      </c>
      <c r="O17" s="14">
        <v>65859</v>
      </c>
      <c r="P17" s="15">
        <v>35993</v>
      </c>
      <c r="Q17" s="16">
        <f t="shared" si="1"/>
        <v>101852</v>
      </c>
    </row>
    <row r="18" spans="1:17" ht="13.5" customHeight="1">
      <c r="A18" s="17" t="s">
        <v>581</v>
      </c>
      <c r="B18" s="4" t="s">
        <v>13</v>
      </c>
      <c r="C18" s="4"/>
      <c r="E18" s="14">
        <v>10891</v>
      </c>
      <c r="F18" s="14">
        <v>706</v>
      </c>
      <c r="G18" s="14">
        <f t="shared" si="2"/>
        <v>11597</v>
      </c>
      <c r="H18" s="18" t="s">
        <v>582</v>
      </c>
      <c r="I18" s="2" t="s">
        <v>13</v>
      </c>
      <c r="J18" s="6"/>
      <c r="L18" s="14">
        <v>10891</v>
      </c>
      <c r="M18" s="14">
        <v>706</v>
      </c>
      <c r="N18" s="14">
        <f t="shared" si="0"/>
        <v>11597</v>
      </c>
      <c r="O18" s="14">
        <v>3888</v>
      </c>
      <c r="P18" s="15">
        <v>336</v>
      </c>
      <c r="Q18" s="16">
        <f t="shared" si="1"/>
        <v>4224</v>
      </c>
    </row>
    <row r="19" spans="1:17" ht="13.5" customHeight="1">
      <c r="A19" s="17" t="s">
        <v>583</v>
      </c>
      <c r="B19" s="4" t="s">
        <v>14</v>
      </c>
      <c r="C19" s="4"/>
      <c r="E19" s="14">
        <v>9611</v>
      </c>
      <c r="F19" s="14">
        <v>6081</v>
      </c>
      <c r="G19" s="14">
        <f t="shared" si="2"/>
        <v>15692</v>
      </c>
      <c r="H19" s="18" t="s">
        <v>584</v>
      </c>
      <c r="I19" s="2" t="s">
        <v>14</v>
      </c>
      <c r="J19" s="6"/>
      <c r="L19" s="14">
        <v>9611</v>
      </c>
      <c r="M19" s="14">
        <v>6081</v>
      </c>
      <c r="N19" s="14">
        <f t="shared" si="0"/>
        <v>15692</v>
      </c>
      <c r="O19" s="14">
        <v>20734</v>
      </c>
      <c r="P19" s="15">
        <v>7072</v>
      </c>
      <c r="Q19" s="16">
        <f t="shared" si="1"/>
        <v>27806</v>
      </c>
    </row>
    <row r="20" spans="1:17" ht="13.5" customHeight="1">
      <c r="A20" s="17" t="s">
        <v>585</v>
      </c>
      <c r="B20" s="4" t="s">
        <v>15</v>
      </c>
      <c r="C20" s="4"/>
      <c r="E20" s="14">
        <v>11067</v>
      </c>
      <c r="F20" s="14">
        <v>1843</v>
      </c>
      <c r="G20" s="14">
        <f t="shared" si="2"/>
        <v>12910</v>
      </c>
      <c r="H20" s="18" t="s">
        <v>586</v>
      </c>
      <c r="I20" s="2" t="s">
        <v>15</v>
      </c>
      <c r="J20" s="6"/>
      <c r="L20" s="14">
        <v>11067</v>
      </c>
      <c r="M20" s="14">
        <v>1843</v>
      </c>
      <c r="N20" s="14">
        <f t="shared" si="0"/>
        <v>12910</v>
      </c>
      <c r="O20" s="14">
        <v>12917</v>
      </c>
      <c r="P20" s="15">
        <v>1403</v>
      </c>
      <c r="Q20" s="16">
        <f t="shared" si="1"/>
        <v>14320</v>
      </c>
    </row>
    <row r="21" spans="1:17" ht="13.5" customHeight="1">
      <c r="A21" s="17" t="s">
        <v>587</v>
      </c>
      <c r="B21" s="4" t="s">
        <v>16</v>
      </c>
      <c r="C21" s="4"/>
      <c r="E21" s="14">
        <v>161300</v>
      </c>
      <c r="F21" s="14">
        <v>6824</v>
      </c>
      <c r="G21" s="14">
        <f t="shared" si="2"/>
        <v>168124</v>
      </c>
      <c r="H21" s="18" t="s">
        <v>588</v>
      </c>
      <c r="I21" s="2" t="s">
        <v>16</v>
      </c>
      <c r="J21" s="6"/>
      <c r="L21" s="14">
        <v>161300</v>
      </c>
      <c r="M21" s="14">
        <v>6824</v>
      </c>
      <c r="N21" s="14">
        <f t="shared" si="0"/>
        <v>168124</v>
      </c>
      <c r="O21" s="14">
        <v>196304</v>
      </c>
      <c r="P21" s="15">
        <v>4695</v>
      </c>
      <c r="Q21" s="16">
        <f t="shared" si="1"/>
        <v>200999</v>
      </c>
    </row>
    <row r="22" spans="1:17" ht="13.5" customHeight="1">
      <c r="A22" s="17" t="s">
        <v>574</v>
      </c>
      <c r="B22" s="4" t="s">
        <v>17</v>
      </c>
      <c r="C22" s="4"/>
      <c r="E22" s="14">
        <v>95982</v>
      </c>
      <c r="F22" s="14">
        <v>28991</v>
      </c>
      <c r="G22" s="14">
        <f t="shared" si="2"/>
        <v>124973</v>
      </c>
      <c r="H22" s="18"/>
      <c r="I22" s="2" t="s">
        <v>17</v>
      </c>
      <c r="J22" s="6"/>
      <c r="L22" s="14">
        <v>95982</v>
      </c>
      <c r="M22" s="14">
        <v>28991</v>
      </c>
      <c r="N22" s="14">
        <f t="shared" si="0"/>
        <v>124973</v>
      </c>
      <c r="O22" s="14">
        <v>138889</v>
      </c>
      <c r="P22" s="15">
        <v>38850</v>
      </c>
      <c r="Q22" s="16">
        <f t="shared" si="1"/>
        <v>177739</v>
      </c>
    </row>
    <row r="23" spans="1:17" ht="13.5" customHeight="1">
      <c r="A23" s="17" t="s">
        <v>589</v>
      </c>
      <c r="B23" s="4" t="s">
        <v>18</v>
      </c>
      <c r="C23" s="4"/>
      <c r="E23" s="14">
        <v>4671</v>
      </c>
      <c r="F23" s="14">
        <v>11557</v>
      </c>
      <c r="G23" s="14">
        <f t="shared" si="2"/>
        <v>16228</v>
      </c>
      <c r="H23" s="18" t="s">
        <v>590</v>
      </c>
      <c r="I23" s="2" t="s">
        <v>18</v>
      </c>
      <c r="J23" s="6"/>
      <c r="L23" s="14">
        <v>4671</v>
      </c>
      <c r="M23" s="14">
        <v>11557</v>
      </c>
      <c r="N23" s="14">
        <f t="shared" si="0"/>
        <v>16228</v>
      </c>
      <c r="O23" s="14">
        <v>4582</v>
      </c>
      <c r="P23" s="15">
        <v>15850</v>
      </c>
      <c r="Q23" s="16">
        <f t="shared" si="1"/>
        <v>20432</v>
      </c>
    </row>
    <row r="24" spans="1:17" ht="13.5" customHeight="1">
      <c r="A24" s="17" t="s">
        <v>591</v>
      </c>
      <c r="B24" s="4" t="s">
        <v>19</v>
      </c>
      <c r="C24" s="4"/>
      <c r="E24" s="14">
        <v>73307</v>
      </c>
      <c r="F24" s="14">
        <v>2048</v>
      </c>
      <c r="G24" s="14">
        <f t="shared" si="2"/>
        <v>75355</v>
      </c>
      <c r="H24" s="18" t="s">
        <v>592</v>
      </c>
      <c r="I24" s="2" t="s">
        <v>19</v>
      </c>
      <c r="J24" s="6"/>
      <c r="L24" s="14">
        <v>73307</v>
      </c>
      <c r="M24" s="14">
        <v>2048</v>
      </c>
      <c r="N24" s="14">
        <f t="shared" si="0"/>
        <v>75355</v>
      </c>
      <c r="O24" s="14">
        <v>81075</v>
      </c>
      <c r="P24" s="15">
        <v>1928</v>
      </c>
      <c r="Q24" s="16">
        <f t="shared" si="1"/>
        <v>83003</v>
      </c>
    </row>
    <row r="25" spans="1:17" ht="13.5" customHeight="1">
      <c r="A25" s="17" t="s">
        <v>593</v>
      </c>
      <c r="B25" s="4" t="s">
        <v>20</v>
      </c>
      <c r="C25" s="4"/>
      <c r="E25" s="14">
        <v>28533</v>
      </c>
      <c r="F25" s="14">
        <v>10233</v>
      </c>
      <c r="G25" s="14">
        <f t="shared" si="2"/>
        <v>38766</v>
      </c>
      <c r="H25" s="18" t="s">
        <v>594</v>
      </c>
      <c r="I25" s="2" t="s">
        <v>20</v>
      </c>
      <c r="J25" s="2"/>
      <c r="L25" s="14">
        <v>17533</v>
      </c>
      <c r="M25" s="14">
        <v>10233</v>
      </c>
      <c r="N25" s="14">
        <f t="shared" si="0"/>
        <v>27766</v>
      </c>
      <c r="O25" s="14">
        <v>53792</v>
      </c>
      <c r="P25" s="15">
        <v>12064</v>
      </c>
      <c r="Q25" s="16">
        <f t="shared" si="1"/>
        <v>65856</v>
      </c>
    </row>
    <row r="26" spans="1:17" ht="13.5" customHeight="1">
      <c r="A26" s="17" t="s">
        <v>595</v>
      </c>
      <c r="B26" s="4" t="s">
        <v>21</v>
      </c>
      <c r="C26" s="4"/>
      <c r="E26" s="14">
        <v>1342</v>
      </c>
      <c r="F26" s="14">
        <v>21132</v>
      </c>
      <c r="G26" s="14">
        <f t="shared" si="2"/>
        <v>22474</v>
      </c>
      <c r="H26" s="18" t="s">
        <v>596</v>
      </c>
      <c r="I26" s="2" t="s">
        <v>21</v>
      </c>
      <c r="J26" s="6"/>
      <c r="L26" s="14">
        <v>1342</v>
      </c>
      <c r="M26" s="14">
        <v>21132</v>
      </c>
      <c r="N26" s="14">
        <f t="shared" si="0"/>
        <v>22474</v>
      </c>
      <c r="O26" s="14">
        <v>1882</v>
      </c>
      <c r="P26" s="15">
        <v>24237</v>
      </c>
      <c r="Q26" s="16">
        <f t="shared" si="1"/>
        <v>26119</v>
      </c>
    </row>
    <row r="27" spans="1:17" ht="13.5" customHeight="1">
      <c r="A27" s="17" t="s">
        <v>597</v>
      </c>
      <c r="B27" s="4" t="s">
        <v>22</v>
      </c>
      <c r="C27" s="4"/>
      <c r="E27" s="14">
        <v>113661</v>
      </c>
      <c r="F27" s="14">
        <v>8415</v>
      </c>
      <c r="G27" s="14">
        <f t="shared" si="2"/>
        <v>122076</v>
      </c>
      <c r="H27" s="18" t="s">
        <v>598</v>
      </c>
      <c r="I27" s="2" t="s">
        <v>22</v>
      </c>
      <c r="J27" s="2"/>
      <c r="L27" s="14">
        <v>124661</v>
      </c>
      <c r="M27" s="14">
        <v>8415</v>
      </c>
      <c r="N27" s="14">
        <f t="shared" si="0"/>
        <v>133076</v>
      </c>
      <c r="O27" s="14">
        <v>201640</v>
      </c>
      <c r="P27" s="15">
        <v>11729</v>
      </c>
      <c r="Q27" s="16">
        <f t="shared" si="1"/>
        <v>213369</v>
      </c>
    </row>
    <row r="28" spans="1:17" ht="13.5" customHeight="1">
      <c r="A28" s="17" t="s">
        <v>599</v>
      </c>
      <c r="B28" s="4" t="s">
        <v>23</v>
      </c>
      <c r="C28" s="4"/>
      <c r="E28" s="14">
        <v>60949</v>
      </c>
      <c r="F28" s="14">
        <v>28716</v>
      </c>
      <c r="G28" s="14">
        <f t="shared" si="2"/>
        <v>89665</v>
      </c>
      <c r="H28" s="18" t="s">
        <v>600</v>
      </c>
      <c r="I28" s="2" t="s">
        <v>23</v>
      </c>
      <c r="J28" s="2"/>
      <c r="L28" s="14">
        <v>44342</v>
      </c>
      <c r="M28" s="14">
        <v>26758</v>
      </c>
      <c r="N28" s="14">
        <f t="shared" si="0"/>
        <v>71100</v>
      </c>
      <c r="O28" s="14">
        <v>63279</v>
      </c>
      <c r="P28" s="15">
        <v>37438</v>
      </c>
      <c r="Q28" s="16">
        <f t="shared" si="1"/>
        <v>100717</v>
      </c>
    </row>
    <row r="29" spans="1:17" ht="13.5" customHeight="1">
      <c r="A29" s="17"/>
      <c r="B29" s="2" t="s">
        <v>24</v>
      </c>
      <c r="C29" s="4"/>
      <c r="E29" s="14">
        <v>520680</v>
      </c>
      <c r="F29" s="14">
        <v>6499</v>
      </c>
      <c r="G29" s="14">
        <f t="shared" si="2"/>
        <v>527179</v>
      </c>
      <c r="H29" s="18"/>
      <c r="I29" s="2" t="s">
        <v>24</v>
      </c>
      <c r="J29" s="6"/>
      <c r="L29" s="14">
        <v>519680</v>
      </c>
      <c r="M29" s="14">
        <v>6499</v>
      </c>
      <c r="N29" s="14">
        <f t="shared" si="0"/>
        <v>526179</v>
      </c>
      <c r="O29" s="14">
        <v>853738</v>
      </c>
      <c r="P29" s="15">
        <v>7211</v>
      </c>
      <c r="Q29" s="16">
        <f t="shared" si="1"/>
        <v>860949</v>
      </c>
    </row>
    <row r="30" spans="1:17" ht="13.5" customHeight="1">
      <c r="A30" s="17" t="s">
        <v>601</v>
      </c>
      <c r="B30" s="4"/>
      <c r="C30" s="4" t="s">
        <v>25</v>
      </c>
      <c r="E30" s="14">
        <v>17319</v>
      </c>
      <c r="F30" s="14">
        <v>331</v>
      </c>
      <c r="G30" s="14">
        <f t="shared" si="2"/>
        <v>17650</v>
      </c>
      <c r="H30" s="18" t="s">
        <v>602</v>
      </c>
      <c r="I30" s="6"/>
      <c r="J30" s="2" t="s">
        <v>25</v>
      </c>
      <c r="L30" s="14">
        <v>17319</v>
      </c>
      <c r="M30" s="14">
        <v>331</v>
      </c>
      <c r="N30" s="14">
        <f t="shared" si="0"/>
        <v>17650</v>
      </c>
      <c r="O30" s="14">
        <v>50895</v>
      </c>
      <c r="P30" s="15">
        <v>808</v>
      </c>
      <c r="Q30" s="16">
        <f t="shared" si="1"/>
        <v>51703</v>
      </c>
    </row>
    <row r="31" spans="1:17" ht="13.5" customHeight="1">
      <c r="A31" s="17" t="s">
        <v>603</v>
      </c>
      <c r="B31" s="4"/>
      <c r="C31" s="4" t="s">
        <v>26</v>
      </c>
      <c r="E31" s="14">
        <v>31912</v>
      </c>
      <c r="F31" s="14">
        <v>631</v>
      </c>
      <c r="G31" s="14">
        <f t="shared" si="2"/>
        <v>32543</v>
      </c>
      <c r="H31" s="18" t="s">
        <v>604</v>
      </c>
      <c r="I31" s="6"/>
      <c r="J31" s="2" t="s">
        <v>26</v>
      </c>
      <c r="L31" s="14">
        <v>31912</v>
      </c>
      <c r="M31" s="14">
        <v>631</v>
      </c>
      <c r="N31" s="14">
        <f t="shared" si="0"/>
        <v>32543</v>
      </c>
      <c r="O31" s="14">
        <v>40637</v>
      </c>
      <c r="P31" s="15">
        <v>389</v>
      </c>
      <c r="Q31" s="16">
        <f t="shared" si="1"/>
        <v>41026</v>
      </c>
    </row>
    <row r="32" spans="1:17" ht="13.5" customHeight="1">
      <c r="A32" s="17" t="s">
        <v>605</v>
      </c>
      <c r="B32" s="4"/>
      <c r="C32" s="4" t="s">
        <v>27</v>
      </c>
      <c r="E32" s="14">
        <v>122281</v>
      </c>
      <c r="F32" s="14">
        <v>1944</v>
      </c>
      <c r="G32" s="14">
        <f t="shared" si="2"/>
        <v>124225</v>
      </c>
      <c r="H32" s="18" t="s">
        <v>606</v>
      </c>
      <c r="I32" s="6"/>
      <c r="J32" s="2" t="s">
        <v>27</v>
      </c>
      <c r="L32" s="14">
        <v>122281</v>
      </c>
      <c r="M32" s="14">
        <v>1944</v>
      </c>
      <c r="N32" s="14">
        <f t="shared" si="0"/>
        <v>124225</v>
      </c>
      <c r="O32" s="14">
        <v>154293</v>
      </c>
      <c r="P32" s="15">
        <v>880</v>
      </c>
      <c r="Q32" s="16">
        <f t="shared" si="1"/>
        <v>155173</v>
      </c>
    </row>
    <row r="33" spans="1:17" ht="13.5" customHeight="1">
      <c r="A33" s="17" t="s">
        <v>607</v>
      </c>
      <c r="B33" s="4"/>
      <c r="C33" s="4" t="s">
        <v>28</v>
      </c>
      <c r="E33" s="14">
        <v>105649</v>
      </c>
      <c r="F33" s="14">
        <v>1238</v>
      </c>
      <c r="G33" s="14">
        <f t="shared" si="2"/>
        <v>106887</v>
      </c>
      <c r="H33" s="18" t="s">
        <v>608</v>
      </c>
      <c r="I33" s="2"/>
      <c r="J33" s="2" t="s">
        <v>28</v>
      </c>
      <c r="L33" s="14">
        <v>104649</v>
      </c>
      <c r="M33" s="14">
        <v>1238</v>
      </c>
      <c r="N33" s="14">
        <f t="shared" si="0"/>
        <v>105887</v>
      </c>
      <c r="O33" s="14">
        <v>182413</v>
      </c>
      <c r="P33" s="15">
        <v>1474</v>
      </c>
      <c r="Q33" s="16">
        <f t="shared" si="1"/>
        <v>183887</v>
      </c>
    </row>
    <row r="34" spans="1:17" ht="13.5" customHeight="1">
      <c r="A34" s="17" t="s">
        <v>609</v>
      </c>
      <c r="B34" s="4"/>
      <c r="C34" s="4" t="s">
        <v>29</v>
      </c>
      <c r="E34" s="14">
        <v>39827</v>
      </c>
      <c r="F34" s="14">
        <v>451</v>
      </c>
      <c r="G34" s="14">
        <f t="shared" si="2"/>
        <v>40278</v>
      </c>
      <c r="H34" s="18" t="s">
        <v>610</v>
      </c>
      <c r="I34" s="6"/>
      <c r="J34" s="2" t="s">
        <v>29</v>
      </c>
      <c r="L34" s="14">
        <v>39827</v>
      </c>
      <c r="M34" s="14">
        <v>451</v>
      </c>
      <c r="N34" s="14">
        <f t="shared" si="0"/>
        <v>40278</v>
      </c>
      <c r="O34" s="14">
        <v>95389</v>
      </c>
      <c r="P34" s="15">
        <v>2069</v>
      </c>
      <c r="Q34" s="16">
        <f t="shared" si="1"/>
        <v>97458</v>
      </c>
    </row>
    <row r="35" spans="1:17" ht="13.5" customHeight="1">
      <c r="A35" s="17" t="s">
        <v>611</v>
      </c>
      <c r="B35" s="4"/>
      <c r="C35" s="4" t="s">
        <v>30</v>
      </c>
      <c r="E35" s="14">
        <v>109862</v>
      </c>
      <c r="F35" s="14">
        <v>578</v>
      </c>
      <c r="G35" s="14">
        <f t="shared" si="2"/>
        <v>110440</v>
      </c>
      <c r="H35" s="18" t="s">
        <v>612</v>
      </c>
      <c r="I35" s="2"/>
      <c r="J35" s="2" t="s">
        <v>30</v>
      </c>
      <c r="L35" s="14">
        <v>111862</v>
      </c>
      <c r="M35" s="14">
        <v>578</v>
      </c>
      <c r="N35" s="14">
        <f t="shared" si="0"/>
        <v>112440</v>
      </c>
      <c r="O35" s="14">
        <v>157660</v>
      </c>
      <c r="P35" s="15">
        <v>528</v>
      </c>
      <c r="Q35" s="16">
        <f t="shared" si="1"/>
        <v>158188</v>
      </c>
    </row>
    <row r="36" spans="1:17" ht="13.5" customHeight="1">
      <c r="A36" s="17" t="s">
        <v>613</v>
      </c>
      <c r="B36" s="4"/>
      <c r="C36" s="4" t="s">
        <v>31</v>
      </c>
      <c r="E36" s="14">
        <v>11105</v>
      </c>
      <c r="F36" s="14">
        <v>241</v>
      </c>
      <c r="G36" s="14">
        <f t="shared" si="2"/>
        <v>11346</v>
      </c>
      <c r="H36" s="18" t="s">
        <v>614</v>
      </c>
      <c r="I36" s="2"/>
      <c r="J36" s="2" t="s">
        <v>55</v>
      </c>
      <c r="L36" s="14">
        <v>12105</v>
      </c>
      <c r="M36" s="14">
        <v>241</v>
      </c>
      <c r="N36" s="14">
        <f t="shared" si="0"/>
        <v>12346</v>
      </c>
      <c r="O36" s="14">
        <v>18280</v>
      </c>
      <c r="P36" s="15">
        <v>179</v>
      </c>
      <c r="Q36" s="16">
        <f t="shared" si="1"/>
        <v>18459</v>
      </c>
    </row>
    <row r="37" spans="1:17" ht="13.5" customHeight="1">
      <c r="A37" s="17" t="s">
        <v>615</v>
      </c>
      <c r="B37" s="4"/>
      <c r="C37" s="4" t="s">
        <v>616</v>
      </c>
      <c r="E37" s="14">
        <v>10696</v>
      </c>
      <c r="F37" s="14">
        <v>109</v>
      </c>
      <c r="G37" s="14">
        <f t="shared" si="2"/>
        <v>10805</v>
      </c>
      <c r="H37" s="18" t="s">
        <v>617</v>
      </c>
      <c r="I37" s="2"/>
      <c r="J37" s="2" t="s">
        <v>616</v>
      </c>
      <c r="L37" s="14">
        <v>14046</v>
      </c>
      <c r="M37" s="14">
        <v>109</v>
      </c>
      <c r="N37" s="14">
        <f t="shared" si="0"/>
        <v>14155</v>
      </c>
      <c r="O37" s="14">
        <v>12042</v>
      </c>
      <c r="P37" s="15">
        <v>42</v>
      </c>
      <c r="Q37" s="16">
        <f t="shared" si="1"/>
        <v>12084</v>
      </c>
    </row>
    <row r="38" spans="1:17" ht="13.5" customHeight="1">
      <c r="A38" s="17"/>
      <c r="B38" s="4"/>
      <c r="C38" s="4"/>
      <c r="E38" s="14" t="s">
        <v>4</v>
      </c>
      <c r="F38" s="14" t="s">
        <v>4</v>
      </c>
      <c r="G38" s="14">
        <f t="shared" si="2"/>
        <v>0</v>
      </c>
      <c r="H38" s="18" t="s">
        <v>618</v>
      </c>
      <c r="I38" s="2"/>
      <c r="J38" s="2" t="s">
        <v>56</v>
      </c>
      <c r="L38" s="14">
        <v>24734</v>
      </c>
      <c r="M38" s="14" t="s">
        <v>5</v>
      </c>
      <c r="N38" s="14">
        <f t="shared" si="0"/>
        <v>24734</v>
      </c>
      <c r="O38" s="14">
        <v>56664</v>
      </c>
      <c r="P38" s="15">
        <v>172</v>
      </c>
      <c r="Q38" s="16">
        <f t="shared" si="1"/>
        <v>56836</v>
      </c>
    </row>
    <row r="39" spans="1:17" ht="13.5" customHeight="1">
      <c r="A39" s="17" t="s">
        <v>619</v>
      </c>
      <c r="B39" s="4"/>
      <c r="C39" s="4" t="s">
        <v>32</v>
      </c>
      <c r="E39" s="14">
        <v>72029</v>
      </c>
      <c r="F39" s="14">
        <v>976</v>
      </c>
      <c r="G39" s="14">
        <f t="shared" si="2"/>
        <v>73005</v>
      </c>
      <c r="H39" s="18" t="s">
        <v>620</v>
      </c>
      <c r="I39" s="2"/>
      <c r="J39" s="2" t="s">
        <v>32</v>
      </c>
      <c r="L39" s="14">
        <v>40945</v>
      </c>
      <c r="M39" s="14">
        <v>976</v>
      </c>
      <c r="N39" s="14">
        <f t="shared" si="0"/>
        <v>41921</v>
      </c>
      <c r="O39" s="14">
        <v>85465</v>
      </c>
      <c r="P39" s="15">
        <v>670</v>
      </c>
      <c r="Q39" s="16">
        <f t="shared" si="1"/>
        <v>86135</v>
      </c>
    </row>
    <row r="40" spans="1:17" ht="13.5" customHeight="1">
      <c r="A40" s="17" t="s">
        <v>621</v>
      </c>
      <c r="B40" s="4" t="s">
        <v>33</v>
      </c>
      <c r="C40" s="4"/>
      <c r="E40" s="14">
        <v>10672</v>
      </c>
      <c r="F40" s="14">
        <v>4352</v>
      </c>
      <c r="G40" s="14">
        <f t="shared" si="2"/>
        <v>15024</v>
      </c>
      <c r="H40" s="18" t="s">
        <v>622</v>
      </c>
      <c r="I40" s="2" t="s">
        <v>33</v>
      </c>
      <c r="J40" s="6"/>
      <c r="L40" s="14">
        <v>10672</v>
      </c>
      <c r="M40" s="14">
        <v>4352</v>
      </c>
      <c r="N40" s="14">
        <f t="shared" si="0"/>
        <v>15024</v>
      </c>
      <c r="O40" s="14">
        <v>8559</v>
      </c>
      <c r="P40" s="15">
        <v>2423</v>
      </c>
      <c r="Q40" s="16">
        <f t="shared" si="1"/>
        <v>10982</v>
      </c>
    </row>
    <row r="41" spans="1:17" ht="13.5" customHeight="1">
      <c r="A41" s="17" t="s">
        <v>623</v>
      </c>
      <c r="B41" s="4" t="s">
        <v>34</v>
      </c>
      <c r="C41" s="4"/>
      <c r="E41" s="14">
        <v>6234</v>
      </c>
      <c r="F41" s="14">
        <v>6060</v>
      </c>
      <c r="G41" s="14">
        <f t="shared" si="2"/>
        <v>12294</v>
      </c>
      <c r="H41" s="18" t="s">
        <v>624</v>
      </c>
      <c r="I41" s="2" t="s">
        <v>34</v>
      </c>
      <c r="J41" s="6"/>
      <c r="L41" s="14">
        <v>6234</v>
      </c>
      <c r="M41" s="14">
        <v>6060</v>
      </c>
      <c r="N41" s="14">
        <f t="shared" si="0"/>
        <v>12294</v>
      </c>
      <c r="O41" s="14">
        <v>7105</v>
      </c>
      <c r="P41" s="15">
        <v>6312</v>
      </c>
      <c r="Q41" s="16">
        <f t="shared" si="1"/>
        <v>13417</v>
      </c>
    </row>
    <row r="42" spans="1:17" ht="13.5" customHeight="1">
      <c r="A42" s="17" t="s">
        <v>625</v>
      </c>
      <c r="B42" s="4" t="s">
        <v>35</v>
      </c>
      <c r="C42" s="4"/>
      <c r="E42" s="14">
        <v>25404</v>
      </c>
      <c r="F42" s="14">
        <v>830</v>
      </c>
      <c r="G42" s="14">
        <f t="shared" si="2"/>
        <v>26234</v>
      </c>
      <c r="H42" s="18" t="s">
        <v>626</v>
      </c>
      <c r="I42" s="2" t="s">
        <v>35</v>
      </c>
      <c r="J42" s="6"/>
      <c r="L42" s="14">
        <v>25404</v>
      </c>
      <c r="M42" s="14">
        <v>830</v>
      </c>
      <c r="N42" s="14">
        <f t="shared" si="0"/>
        <v>26234</v>
      </c>
      <c r="O42" s="14">
        <v>31337</v>
      </c>
      <c r="P42" s="15">
        <v>778</v>
      </c>
      <c r="Q42" s="16">
        <f t="shared" si="1"/>
        <v>32115</v>
      </c>
    </row>
    <row r="43" spans="1:17" ht="13.5" customHeight="1">
      <c r="A43" s="17" t="s">
        <v>627</v>
      </c>
      <c r="B43" s="4" t="s">
        <v>36</v>
      </c>
      <c r="C43" s="4"/>
      <c r="E43" s="14">
        <v>36802</v>
      </c>
      <c r="F43" s="14">
        <v>2648</v>
      </c>
      <c r="G43" s="14">
        <f t="shared" si="2"/>
        <v>39450</v>
      </c>
      <c r="H43" s="18" t="s">
        <v>628</v>
      </c>
      <c r="I43" s="2" t="s">
        <v>36</v>
      </c>
      <c r="J43" s="6"/>
      <c r="L43" s="14">
        <v>36802</v>
      </c>
      <c r="M43" s="14">
        <v>2648</v>
      </c>
      <c r="N43" s="14">
        <f t="shared" si="0"/>
        <v>39450</v>
      </c>
      <c r="O43" s="14">
        <v>34724</v>
      </c>
      <c r="P43" s="15">
        <v>2257</v>
      </c>
      <c r="Q43" s="16">
        <f t="shared" si="1"/>
        <v>36981</v>
      </c>
    </row>
    <row r="44" spans="1:17" ht="13.5" customHeight="1">
      <c r="A44" s="17" t="s">
        <v>629</v>
      </c>
      <c r="B44" s="4" t="s">
        <v>37</v>
      </c>
      <c r="C44" s="4"/>
      <c r="E44" s="14">
        <v>174550</v>
      </c>
      <c r="F44" s="14">
        <v>6271</v>
      </c>
      <c r="G44" s="14">
        <f t="shared" si="2"/>
        <v>180821</v>
      </c>
      <c r="H44" s="18" t="s">
        <v>630</v>
      </c>
      <c r="I44" s="2" t="s">
        <v>37</v>
      </c>
      <c r="J44" s="2"/>
      <c r="L44" s="14">
        <v>175375</v>
      </c>
      <c r="M44" s="14">
        <v>6271</v>
      </c>
      <c r="N44" s="14">
        <f t="shared" si="0"/>
        <v>181646</v>
      </c>
      <c r="O44" s="14">
        <v>204974</v>
      </c>
      <c r="P44" s="15">
        <v>7434</v>
      </c>
      <c r="Q44" s="16">
        <f t="shared" si="1"/>
        <v>212408</v>
      </c>
    </row>
    <row r="45" spans="1:17" ht="13.5" customHeight="1">
      <c r="A45" s="17" t="s">
        <v>631</v>
      </c>
      <c r="B45" s="4" t="s">
        <v>38</v>
      </c>
      <c r="C45" s="4"/>
      <c r="E45" s="14">
        <v>6330</v>
      </c>
      <c r="F45" s="14">
        <v>49267</v>
      </c>
      <c r="G45" s="14">
        <f t="shared" si="2"/>
        <v>55597</v>
      </c>
      <c r="H45" s="18" t="s">
        <v>632</v>
      </c>
      <c r="I45" s="2" t="s">
        <v>38</v>
      </c>
      <c r="J45" s="6"/>
      <c r="L45" s="14">
        <v>6330</v>
      </c>
      <c r="M45" s="14">
        <v>49267</v>
      </c>
      <c r="N45" s="14">
        <f t="shared" si="0"/>
        <v>55597</v>
      </c>
      <c r="O45" s="14">
        <v>12045</v>
      </c>
      <c r="P45" s="15">
        <v>71836</v>
      </c>
      <c r="Q45" s="16">
        <f t="shared" si="1"/>
        <v>83881</v>
      </c>
    </row>
    <row r="46" spans="1:17" ht="13.5" customHeight="1">
      <c r="A46" s="17" t="s">
        <v>633</v>
      </c>
      <c r="B46" s="4" t="s">
        <v>39</v>
      </c>
      <c r="C46" s="4"/>
      <c r="E46" s="14">
        <v>75947</v>
      </c>
      <c r="F46" s="14">
        <v>78111</v>
      </c>
      <c r="G46" s="14">
        <f t="shared" si="2"/>
        <v>154058</v>
      </c>
      <c r="H46" s="18" t="s">
        <v>634</v>
      </c>
      <c r="I46" s="2" t="s">
        <v>39</v>
      </c>
      <c r="J46" s="6"/>
      <c r="L46" s="14">
        <v>75947</v>
      </c>
      <c r="M46" s="14">
        <v>78111</v>
      </c>
      <c r="N46" s="14">
        <f t="shared" si="0"/>
        <v>154058</v>
      </c>
      <c r="O46" s="14">
        <v>82246</v>
      </c>
      <c r="P46" s="15">
        <v>109638</v>
      </c>
      <c r="Q46" s="16">
        <f t="shared" si="1"/>
        <v>191884</v>
      </c>
    </row>
    <row r="47" spans="1:17" ht="13.5" customHeight="1">
      <c r="A47" s="17"/>
      <c r="B47" s="4" t="s">
        <v>40</v>
      </c>
      <c r="C47" s="4"/>
      <c r="E47" s="14">
        <v>101764</v>
      </c>
      <c r="F47" s="14">
        <v>13354</v>
      </c>
      <c r="G47" s="14">
        <f t="shared" si="2"/>
        <v>115118</v>
      </c>
      <c r="H47" s="18"/>
      <c r="I47" s="2" t="s">
        <v>40</v>
      </c>
      <c r="J47" s="6"/>
      <c r="L47" s="14">
        <v>103564</v>
      </c>
      <c r="M47" s="14">
        <v>13354</v>
      </c>
      <c r="N47" s="14">
        <f t="shared" si="0"/>
        <v>116918</v>
      </c>
      <c r="O47" s="14">
        <v>134592</v>
      </c>
      <c r="P47" s="15">
        <v>14738</v>
      </c>
      <c r="Q47" s="16">
        <f t="shared" si="1"/>
        <v>149330</v>
      </c>
    </row>
    <row r="48" spans="1:17" ht="13.5" customHeight="1">
      <c r="A48" s="17" t="s">
        <v>635</v>
      </c>
      <c r="B48" s="4"/>
      <c r="C48" s="4" t="s">
        <v>41</v>
      </c>
      <c r="E48" s="14">
        <v>5870</v>
      </c>
      <c r="F48" s="14">
        <v>330</v>
      </c>
      <c r="G48" s="14">
        <f t="shared" si="2"/>
        <v>6200</v>
      </c>
      <c r="H48" s="18" t="s">
        <v>636</v>
      </c>
      <c r="I48" s="6"/>
      <c r="J48" s="2" t="s">
        <v>41</v>
      </c>
      <c r="L48" s="14">
        <v>5870</v>
      </c>
      <c r="M48" s="14">
        <v>330</v>
      </c>
      <c r="N48" s="14">
        <f t="shared" si="0"/>
        <v>6200</v>
      </c>
      <c r="O48" s="14">
        <v>7488</v>
      </c>
      <c r="P48" s="15">
        <v>407</v>
      </c>
      <c r="Q48" s="16">
        <f t="shared" si="1"/>
        <v>7895</v>
      </c>
    </row>
    <row r="49" spans="1:17" ht="13.5" customHeight="1">
      <c r="A49" s="17" t="s">
        <v>637</v>
      </c>
      <c r="B49" s="4"/>
      <c r="C49" s="4" t="s">
        <v>42</v>
      </c>
      <c r="E49" s="14">
        <v>6524</v>
      </c>
      <c r="F49" s="14">
        <v>2691</v>
      </c>
      <c r="G49" s="14">
        <f t="shared" si="2"/>
        <v>9215</v>
      </c>
      <c r="H49" s="18" t="s">
        <v>638</v>
      </c>
      <c r="I49" s="6"/>
      <c r="J49" s="2" t="s">
        <v>42</v>
      </c>
      <c r="L49" s="14">
        <v>6524</v>
      </c>
      <c r="M49" s="14">
        <v>2691</v>
      </c>
      <c r="N49" s="14">
        <f t="shared" si="0"/>
        <v>9215</v>
      </c>
      <c r="O49" s="14">
        <v>10217</v>
      </c>
      <c r="P49" s="15">
        <v>3720</v>
      </c>
      <c r="Q49" s="16">
        <f t="shared" si="1"/>
        <v>13937</v>
      </c>
    </row>
    <row r="50" spans="1:17" ht="13.5" customHeight="1">
      <c r="A50" s="17" t="s">
        <v>639</v>
      </c>
      <c r="B50" s="4"/>
      <c r="C50" s="4" t="s">
        <v>43</v>
      </c>
      <c r="E50" s="14">
        <v>67160</v>
      </c>
      <c r="F50" s="14">
        <v>7477</v>
      </c>
      <c r="G50" s="14">
        <f t="shared" si="2"/>
        <v>74637</v>
      </c>
      <c r="H50" s="18" t="s">
        <v>640</v>
      </c>
      <c r="I50" s="6"/>
      <c r="J50" s="2" t="s">
        <v>43</v>
      </c>
      <c r="L50" s="14">
        <v>67160</v>
      </c>
      <c r="M50" s="14">
        <v>7477</v>
      </c>
      <c r="N50" s="14">
        <f t="shared" si="0"/>
        <v>74637</v>
      </c>
      <c r="O50" s="14">
        <v>76210</v>
      </c>
      <c r="P50" s="15">
        <v>7210</v>
      </c>
      <c r="Q50" s="16">
        <f t="shared" si="1"/>
        <v>83420</v>
      </c>
    </row>
    <row r="51" spans="1:17" ht="13.5" customHeight="1">
      <c r="A51" s="17" t="s">
        <v>641</v>
      </c>
      <c r="B51" s="4"/>
      <c r="C51" s="4" t="s">
        <v>44</v>
      </c>
      <c r="E51" s="14">
        <v>10005</v>
      </c>
      <c r="F51" s="14">
        <v>593</v>
      </c>
      <c r="G51" s="14">
        <f t="shared" si="2"/>
        <v>10598</v>
      </c>
      <c r="H51" s="18" t="s">
        <v>642</v>
      </c>
      <c r="I51" s="6"/>
      <c r="J51" s="2" t="s">
        <v>44</v>
      </c>
      <c r="L51" s="14">
        <v>10005</v>
      </c>
      <c r="M51" s="14">
        <v>593</v>
      </c>
      <c r="N51" s="14">
        <f t="shared" si="0"/>
        <v>10598</v>
      </c>
      <c r="O51" s="14">
        <v>18120</v>
      </c>
      <c r="P51" s="15">
        <v>431</v>
      </c>
      <c r="Q51" s="16">
        <f t="shared" si="1"/>
        <v>18551</v>
      </c>
    </row>
    <row r="52" spans="1:17" ht="13.5" customHeight="1">
      <c r="A52" s="17" t="s">
        <v>643</v>
      </c>
      <c r="B52" s="4"/>
      <c r="C52" s="4" t="s">
        <v>45</v>
      </c>
      <c r="E52" s="14">
        <v>1048</v>
      </c>
      <c r="F52" s="14">
        <v>643</v>
      </c>
      <c r="G52" s="14">
        <f t="shared" si="2"/>
        <v>1691</v>
      </c>
      <c r="H52" s="18" t="s">
        <v>644</v>
      </c>
      <c r="I52" s="6"/>
      <c r="J52" s="2" t="s">
        <v>45</v>
      </c>
      <c r="L52" s="14">
        <v>1048</v>
      </c>
      <c r="M52" s="14">
        <v>643</v>
      </c>
      <c r="N52" s="14">
        <f t="shared" si="0"/>
        <v>1691</v>
      </c>
      <c r="O52" s="14">
        <v>5535</v>
      </c>
      <c r="P52" s="15">
        <v>1992</v>
      </c>
      <c r="Q52" s="16">
        <f t="shared" si="1"/>
        <v>7527</v>
      </c>
    </row>
    <row r="53" spans="1:17" ht="13.5" customHeight="1">
      <c r="A53" s="17" t="s">
        <v>645</v>
      </c>
      <c r="B53" s="4"/>
      <c r="C53" s="4" t="s">
        <v>46</v>
      </c>
      <c r="E53" s="14">
        <v>6938</v>
      </c>
      <c r="F53" s="14">
        <v>484</v>
      </c>
      <c r="G53" s="14">
        <f t="shared" si="2"/>
        <v>7422</v>
      </c>
      <c r="H53" s="18" t="s">
        <v>646</v>
      </c>
      <c r="I53" s="6"/>
      <c r="J53" s="2" t="s">
        <v>46</v>
      </c>
      <c r="L53" s="14">
        <v>6938</v>
      </c>
      <c r="M53" s="14">
        <v>484</v>
      </c>
      <c r="N53" s="14">
        <f t="shared" si="0"/>
        <v>7422</v>
      </c>
      <c r="O53" s="14">
        <v>13359</v>
      </c>
      <c r="P53" s="15">
        <v>582</v>
      </c>
      <c r="Q53" s="16">
        <f t="shared" si="1"/>
        <v>13941</v>
      </c>
    </row>
    <row r="54" spans="1:17" ht="13.5" customHeight="1">
      <c r="A54" s="17" t="s">
        <v>647</v>
      </c>
      <c r="B54" s="4"/>
      <c r="C54" s="4" t="s">
        <v>47</v>
      </c>
      <c r="E54" s="14">
        <v>4219</v>
      </c>
      <c r="F54" s="14">
        <v>1136</v>
      </c>
      <c r="G54" s="14">
        <f t="shared" si="2"/>
        <v>5355</v>
      </c>
      <c r="H54" s="18" t="s">
        <v>648</v>
      </c>
      <c r="I54" s="2"/>
      <c r="J54" s="2" t="s">
        <v>47</v>
      </c>
      <c r="L54" s="14">
        <v>6019</v>
      </c>
      <c r="M54" s="14">
        <v>1136</v>
      </c>
      <c r="N54" s="14">
        <f t="shared" si="0"/>
        <v>7155</v>
      </c>
      <c r="O54" s="14">
        <v>3663</v>
      </c>
      <c r="P54" s="15">
        <v>396</v>
      </c>
      <c r="Q54" s="16">
        <f t="shared" si="1"/>
        <v>4059</v>
      </c>
    </row>
    <row r="55" spans="1:17" ht="13.5" customHeight="1">
      <c r="A55" s="17" t="s">
        <v>649</v>
      </c>
      <c r="B55" s="4" t="s">
        <v>48</v>
      </c>
      <c r="C55" s="4"/>
      <c r="E55" s="14">
        <v>9627</v>
      </c>
      <c r="F55" s="14">
        <v>390594</v>
      </c>
      <c r="G55" s="14">
        <f t="shared" si="2"/>
        <v>400221</v>
      </c>
      <c r="H55" s="18" t="s">
        <v>650</v>
      </c>
      <c r="I55" s="2" t="s">
        <v>48</v>
      </c>
      <c r="J55" s="6"/>
      <c r="L55" s="14">
        <v>9627</v>
      </c>
      <c r="M55" s="14">
        <v>390594</v>
      </c>
      <c r="N55" s="14">
        <f t="shared" si="0"/>
        <v>400221</v>
      </c>
      <c r="O55" s="14">
        <v>14495</v>
      </c>
      <c r="P55" s="15">
        <v>567884</v>
      </c>
      <c r="Q55" s="16">
        <f t="shared" si="1"/>
        <v>582379</v>
      </c>
    </row>
    <row r="56" spans="1:17" ht="13.5" customHeight="1">
      <c r="A56" s="17" t="s">
        <v>651</v>
      </c>
      <c r="B56" s="4" t="s">
        <v>49</v>
      </c>
      <c r="C56" s="4"/>
      <c r="E56" s="14">
        <v>1572</v>
      </c>
      <c r="F56" s="14">
        <v>74854</v>
      </c>
      <c r="G56" s="14">
        <f t="shared" si="2"/>
        <v>76426</v>
      </c>
      <c r="H56" s="18" t="s">
        <v>652</v>
      </c>
      <c r="I56" s="2" t="s">
        <v>49</v>
      </c>
      <c r="J56" s="6"/>
      <c r="L56" s="14">
        <v>1572</v>
      </c>
      <c r="M56" s="14">
        <v>74854</v>
      </c>
      <c r="N56" s="14">
        <f t="shared" si="0"/>
        <v>76426</v>
      </c>
      <c r="O56" s="14">
        <v>800</v>
      </c>
      <c r="P56" s="15">
        <v>56540</v>
      </c>
      <c r="Q56" s="16">
        <f t="shared" si="1"/>
        <v>57340</v>
      </c>
    </row>
    <row r="57" spans="1:17" ht="13.5" customHeight="1">
      <c r="A57" s="17" t="s">
        <v>590</v>
      </c>
      <c r="B57" s="4" t="s">
        <v>50</v>
      </c>
      <c r="C57" s="4"/>
      <c r="E57" s="14">
        <v>13794</v>
      </c>
      <c r="F57" s="14">
        <v>841</v>
      </c>
      <c r="G57" s="14">
        <f t="shared" si="2"/>
        <v>14635</v>
      </c>
      <c r="H57" s="18" t="s">
        <v>653</v>
      </c>
      <c r="I57" s="2" t="s">
        <v>50</v>
      </c>
      <c r="J57" s="6"/>
      <c r="L57" s="14">
        <v>13794</v>
      </c>
      <c r="M57" s="14">
        <v>841</v>
      </c>
      <c r="N57" s="14">
        <f t="shared" si="0"/>
        <v>14635</v>
      </c>
      <c r="O57" s="14">
        <v>15370</v>
      </c>
      <c r="P57" s="15">
        <v>674</v>
      </c>
      <c r="Q57" s="16">
        <f t="shared" si="1"/>
        <v>16044</v>
      </c>
    </row>
    <row r="58" spans="1:17" ht="13.5" customHeight="1">
      <c r="A58" s="17" t="s">
        <v>592</v>
      </c>
      <c r="B58" s="4" t="s">
        <v>57</v>
      </c>
      <c r="C58" s="4"/>
      <c r="E58" s="14">
        <v>4370</v>
      </c>
      <c r="F58" s="14">
        <v>786</v>
      </c>
      <c r="G58" s="14">
        <f t="shared" si="2"/>
        <v>5156</v>
      </c>
      <c r="H58" s="18" t="s">
        <v>654</v>
      </c>
      <c r="I58" s="2" t="s">
        <v>57</v>
      </c>
      <c r="J58" s="6"/>
      <c r="L58" s="14">
        <v>4370</v>
      </c>
      <c r="M58" s="14">
        <v>786</v>
      </c>
      <c r="N58" s="14">
        <f t="shared" si="0"/>
        <v>5156</v>
      </c>
      <c r="O58" s="14">
        <v>3466</v>
      </c>
      <c r="P58" s="15">
        <v>474</v>
      </c>
      <c r="Q58" s="16">
        <f t="shared" si="1"/>
        <v>3940</v>
      </c>
    </row>
    <row r="59" spans="1:17" ht="13.5" customHeight="1">
      <c r="A59" s="17" t="s">
        <v>594</v>
      </c>
      <c r="B59" s="4" t="s">
        <v>51</v>
      </c>
      <c r="C59" s="4"/>
      <c r="E59" s="14">
        <v>37326</v>
      </c>
      <c r="F59" s="14">
        <v>15093</v>
      </c>
      <c r="G59" s="14">
        <f t="shared" si="2"/>
        <v>52419</v>
      </c>
      <c r="H59" s="18" t="s">
        <v>655</v>
      </c>
      <c r="I59" s="2" t="s">
        <v>51</v>
      </c>
      <c r="J59" s="6"/>
      <c r="L59" s="14">
        <v>37326</v>
      </c>
      <c r="M59" s="14">
        <v>15093</v>
      </c>
      <c r="N59" s="14">
        <f t="shared" si="0"/>
        <v>52419</v>
      </c>
      <c r="O59" s="14">
        <v>67655</v>
      </c>
      <c r="P59" s="15">
        <v>30215</v>
      </c>
      <c r="Q59" s="16">
        <f t="shared" si="1"/>
        <v>97870</v>
      </c>
    </row>
    <row r="60" spans="1:17" ht="13.5" customHeight="1">
      <c r="A60" s="17" t="s">
        <v>596</v>
      </c>
      <c r="B60" s="4" t="s">
        <v>52</v>
      </c>
      <c r="C60" s="4"/>
      <c r="E60" s="14">
        <v>81028</v>
      </c>
      <c r="F60" s="14">
        <v>7295</v>
      </c>
      <c r="G60" s="14">
        <f t="shared" si="2"/>
        <v>88323</v>
      </c>
      <c r="H60" s="18" t="s">
        <v>656</v>
      </c>
      <c r="I60" s="2" t="s">
        <v>52</v>
      </c>
      <c r="J60" s="6"/>
      <c r="L60" s="14">
        <v>81028</v>
      </c>
      <c r="M60" s="14">
        <v>7295</v>
      </c>
      <c r="N60" s="14">
        <f t="shared" si="0"/>
        <v>88323</v>
      </c>
      <c r="O60" s="14">
        <v>85026</v>
      </c>
      <c r="P60" s="15">
        <v>7129</v>
      </c>
      <c r="Q60" s="16">
        <f t="shared" si="1"/>
        <v>92155</v>
      </c>
    </row>
    <row r="61" spans="1:17" ht="13.5" customHeight="1">
      <c r="A61" s="17" t="s">
        <v>598</v>
      </c>
      <c r="B61" s="4" t="s">
        <v>53</v>
      </c>
      <c r="C61" s="4"/>
      <c r="E61" s="14">
        <v>43657</v>
      </c>
      <c r="F61" s="14">
        <v>9131</v>
      </c>
      <c r="G61" s="14">
        <f t="shared" si="2"/>
        <v>52788</v>
      </c>
      <c r="H61" s="18" t="s">
        <v>657</v>
      </c>
      <c r="I61" s="2" t="s">
        <v>53</v>
      </c>
      <c r="J61" s="6"/>
      <c r="L61" s="14">
        <v>43657</v>
      </c>
      <c r="M61" s="14">
        <v>9131</v>
      </c>
      <c r="N61" s="14">
        <f t="shared" si="0"/>
        <v>52788</v>
      </c>
      <c r="O61" s="14">
        <v>45393</v>
      </c>
      <c r="P61" s="15">
        <v>6174</v>
      </c>
      <c r="Q61" s="16">
        <f t="shared" si="1"/>
        <v>51567</v>
      </c>
    </row>
    <row r="62" spans="1:17" ht="11.25">
      <c r="A62" s="17" t="s">
        <v>600</v>
      </c>
      <c r="B62" s="19" t="s">
        <v>108</v>
      </c>
      <c r="C62" s="4"/>
      <c r="E62" s="20">
        <v>180768</v>
      </c>
      <c r="F62" s="20">
        <v>11752</v>
      </c>
      <c r="G62" s="14">
        <f t="shared" si="2"/>
        <v>192520</v>
      </c>
      <c r="H62" s="21">
        <v>162</v>
      </c>
      <c r="I62" s="19" t="s">
        <v>108</v>
      </c>
      <c r="L62" s="20">
        <v>180768</v>
      </c>
      <c r="M62" s="20">
        <v>11752</v>
      </c>
      <c r="N62" s="14">
        <f t="shared" si="0"/>
        <v>192520</v>
      </c>
      <c r="O62" s="20">
        <v>213413</v>
      </c>
      <c r="P62" s="20">
        <v>15513</v>
      </c>
      <c r="Q62" s="16">
        <f t="shared" si="1"/>
        <v>228926</v>
      </c>
    </row>
    <row r="63" spans="1:17" ht="11.25">
      <c r="A63" s="17"/>
      <c r="B63" s="22"/>
      <c r="C63" s="4"/>
      <c r="E63" s="23" t="s">
        <v>4</v>
      </c>
      <c r="F63" s="23" t="s">
        <v>4</v>
      </c>
      <c r="G63" s="14">
        <f t="shared" si="2"/>
        <v>0</v>
      </c>
      <c r="H63" s="21">
        <v>163</v>
      </c>
      <c r="I63" s="19" t="s">
        <v>107</v>
      </c>
      <c r="L63" s="20">
        <v>16607</v>
      </c>
      <c r="M63" s="20">
        <v>1958</v>
      </c>
      <c r="N63" s="14">
        <f t="shared" si="0"/>
        <v>18565</v>
      </c>
      <c r="O63" s="20">
        <v>23358</v>
      </c>
      <c r="P63" s="20">
        <v>7005</v>
      </c>
      <c r="Q63" s="16">
        <f t="shared" si="1"/>
        <v>30363</v>
      </c>
    </row>
    <row r="64" spans="1:17" ht="11.25">
      <c r="A64" s="17" t="s">
        <v>658</v>
      </c>
      <c r="B64" s="19" t="s">
        <v>106</v>
      </c>
      <c r="C64" s="4"/>
      <c r="E64" s="20">
        <v>15201</v>
      </c>
      <c r="F64" s="20">
        <v>1545</v>
      </c>
      <c r="G64" s="14">
        <f t="shared" si="2"/>
        <v>16746</v>
      </c>
      <c r="H64" s="21">
        <v>164</v>
      </c>
      <c r="I64" s="19" t="s">
        <v>106</v>
      </c>
      <c r="L64" s="24">
        <v>15201</v>
      </c>
      <c r="M64" s="24">
        <v>1545</v>
      </c>
      <c r="N64" s="14">
        <f t="shared" si="0"/>
        <v>16746</v>
      </c>
      <c r="O64" s="24">
        <v>25484</v>
      </c>
      <c r="P64" s="24">
        <v>2957</v>
      </c>
      <c r="Q64" s="16">
        <f t="shared" si="1"/>
        <v>28441</v>
      </c>
    </row>
    <row r="65" spans="1:17" ht="11.25">
      <c r="A65" s="17" t="s">
        <v>659</v>
      </c>
      <c r="B65" s="19" t="s">
        <v>105</v>
      </c>
      <c r="C65" s="4"/>
      <c r="E65" s="20">
        <v>9428</v>
      </c>
      <c r="F65" s="20">
        <v>6763</v>
      </c>
      <c r="G65" s="14">
        <f t="shared" si="2"/>
        <v>16191</v>
      </c>
      <c r="H65" s="21">
        <v>165</v>
      </c>
      <c r="I65" s="19" t="s">
        <v>104</v>
      </c>
      <c r="L65" s="24">
        <v>9428</v>
      </c>
      <c r="M65" s="24">
        <v>6763</v>
      </c>
      <c r="N65" s="14">
        <f t="shared" si="0"/>
        <v>16191</v>
      </c>
      <c r="O65" s="24">
        <v>20858</v>
      </c>
      <c r="P65" s="24">
        <v>15497</v>
      </c>
      <c r="Q65" s="16">
        <f t="shared" si="1"/>
        <v>36355</v>
      </c>
    </row>
    <row r="66" spans="1:17" ht="11.25">
      <c r="A66" s="17" t="s">
        <v>660</v>
      </c>
      <c r="B66" s="19" t="s">
        <v>103</v>
      </c>
      <c r="C66" s="4"/>
      <c r="E66" s="20">
        <v>12775</v>
      </c>
      <c r="F66" s="20">
        <v>29037</v>
      </c>
      <c r="G66" s="14">
        <f t="shared" si="2"/>
        <v>41812</v>
      </c>
      <c r="H66" s="21">
        <v>170</v>
      </c>
      <c r="I66" s="19" t="s">
        <v>103</v>
      </c>
      <c r="L66" s="20">
        <v>12775</v>
      </c>
      <c r="M66" s="20">
        <v>29037</v>
      </c>
      <c r="N66" s="14">
        <f t="shared" si="0"/>
        <v>41812</v>
      </c>
      <c r="O66" s="20">
        <v>21239</v>
      </c>
      <c r="P66" s="20">
        <v>35099</v>
      </c>
      <c r="Q66" s="16">
        <f t="shared" si="1"/>
        <v>56338</v>
      </c>
    </row>
    <row r="67" spans="1:17" ht="11.25">
      <c r="A67" s="17" t="s">
        <v>661</v>
      </c>
      <c r="B67" s="19" t="s">
        <v>102</v>
      </c>
      <c r="C67" s="4"/>
      <c r="E67" s="20">
        <v>23388</v>
      </c>
      <c r="F67" s="20">
        <v>52527</v>
      </c>
      <c r="G67" s="14">
        <f t="shared" si="2"/>
        <v>75915</v>
      </c>
      <c r="H67" s="21">
        <v>171</v>
      </c>
      <c r="I67" s="19" t="s">
        <v>102</v>
      </c>
      <c r="L67" s="20">
        <v>23388</v>
      </c>
      <c r="M67" s="20">
        <v>52527</v>
      </c>
      <c r="N67" s="14">
        <f t="shared" si="0"/>
        <v>75915</v>
      </c>
      <c r="O67" s="20">
        <v>36029</v>
      </c>
      <c r="P67" s="20">
        <v>60667</v>
      </c>
      <c r="Q67" s="16">
        <f t="shared" si="1"/>
        <v>96696</v>
      </c>
    </row>
    <row r="68" spans="1:17" ht="11.25">
      <c r="A68" s="17"/>
      <c r="B68" s="19" t="s">
        <v>101</v>
      </c>
      <c r="C68" s="4"/>
      <c r="E68" s="20">
        <v>23923</v>
      </c>
      <c r="F68" s="20">
        <v>11412</v>
      </c>
      <c r="G68" s="14">
        <f t="shared" si="2"/>
        <v>35335</v>
      </c>
      <c r="H68" s="21"/>
      <c r="I68" s="19" t="s">
        <v>101</v>
      </c>
      <c r="L68" s="20">
        <v>23923</v>
      </c>
      <c r="M68" s="20">
        <v>11412</v>
      </c>
      <c r="N68" s="14">
        <f t="shared" si="0"/>
        <v>35335</v>
      </c>
      <c r="O68" s="20">
        <v>42403</v>
      </c>
      <c r="P68" s="20">
        <v>14177</v>
      </c>
      <c r="Q68" s="16">
        <f t="shared" si="1"/>
        <v>56580</v>
      </c>
    </row>
    <row r="69" spans="1:17" ht="11.25">
      <c r="A69" s="17" t="s">
        <v>604</v>
      </c>
      <c r="C69" s="19" t="s">
        <v>100</v>
      </c>
      <c r="E69" s="20">
        <v>7172</v>
      </c>
      <c r="F69" s="20">
        <v>1618</v>
      </c>
      <c r="G69" s="14">
        <f t="shared" si="2"/>
        <v>8790</v>
      </c>
      <c r="H69" s="21">
        <v>172</v>
      </c>
      <c r="J69" s="19" t="s">
        <v>100</v>
      </c>
      <c r="L69" s="20">
        <v>7172</v>
      </c>
      <c r="M69" s="20">
        <v>1618</v>
      </c>
      <c r="N69" s="14">
        <f t="shared" si="0"/>
        <v>8790</v>
      </c>
      <c r="O69" s="20">
        <v>16352</v>
      </c>
      <c r="P69" s="20">
        <v>2780</v>
      </c>
      <c r="Q69" s="16">
        <f t="shared" si="1"/>
        <v>19132</v>
      </c>
    </row>
    <row r="70" spans="1:17" ht="11.25">
      <c r="A70" s="17" t="s">
        <v>606</v>
      </c>
      <c r="C70" s="19" t="s">
        <v>99</v>
      </c>
      <c r="E70" s="20">
        <v>2705</v>
      </c>
      <c r="F70" s="20">
        <v>2108</v>
      </c>
      <c r="G70" s="14">
        <f t="shared" si="2"/>
        <v>4813</v>
      </c>
      <c r="H70" s="21">
        <v>173</v>
      </c>
      <c r="J70" s="19" t="s">
        <v>99</v>
      </c>
      <c r="L70" s="20">
        <v>2705</v>
      </c>
      <c r="M70" s="20">
        <v>2108</v>
      </c>
      <c r="N70" s="14">
        <f t="shared" si="0"/>
        <v>4813</v>
      </c>
      <c r="O70" s="20">
        <v>8298</v>
      </c>
      <c r="P70" s="20">
        <v>3742</v>
      </c>
      <c r="Q70" s="16">
        <f t="shared" si="1"/>
        <v>12040</v>
      </c>
    </row>
    <row r="71" spans="1:17" ht="11.25">
      <c r="A71" s="17" t="s">
        <v>608</v>
      </c>
      <c r="C71" s="19" t="s">
        <v>98</v>
      </c>
      <c r="E71" s="20">
        <v>11817</v>
      </c>
      <c r="F71" s="20">
        <v>6619</v>
      </c>
      <c r="G71" s="14">
        <f t="shared" si="2"/>
        <v>18436</v>
      </c>
      <c r="H71" s="21">
        <v>174</v>
      </c>
      <c r="J71" s="19" t="s">
        <v>98</v>
      </c>
      <c r="L71" s="20">
        <v>11817</v>
      </c>
      <c r="M71" s="20">
        <v>6619</v>
      </c>
      <c r="N71" s="14">
        <f t="shared" si="0"/>
        <v>18436</v>
      </c>
      <c r="O71" s="20">
        <v>15186</v>
      </c>
      <c r="P71" s="20">
        <v>6699</v>
      </c>
      <c r="Q71" s="16">
        <f t="shared" si="1"/>
        <v>21885</v>
      </c>
    </row>
    <row r="72" spans="1:17" ht="11.25">
      <c r="A72" s="17" t="s">
        <v>610</v>
      </c>
      <c r="C72" s="19" t="s">
        <v>97</v>
      </c>
      <c r="E72" s="20">
        <v>2229</v>
      </c>
      <c r="F72" s="20">
        <v>1067</v>
      </c>
      <c r="G72" s="14">
        <f t="shared" si="2"/>
        <v>3296</v>
      </c>
      <c r="H72" s="21">
        <v>175</v>
      </c>
      <c r="J72" s="19" t="s">
        <v>97</v>
      </c>
      <c r="L72" s="20">
        <v>2229</v>
      </c>
      <c r="M72" s="20">
        <v>1067</v>
      </c>
      <c r="N72" s="14">
        <f t="shared" si="0"/>
        <v>3296</v>
      </c>
      <c r="O72" s="20">
        <v>2567</v>
      </c>
      <c r="P72" s="27">
        <v>956</v>
      </c>
      <c r="Q72" s="16">
        <f t="shared" si="1"/>
        <v>3523</v>
      </c>
    </row>
    <row r="73" spans="1:17" ht="11.25">
      <c r="A73" s="17" t="s">
        <v>617</v>
      </c>
      <c r="B73" s="19" t="s">
        <v>96</v>
      </c>
      <c r="C73" s="4"/>
      <c r="E73" s="20">
        <v>33966</v>
      </c>
      <c r="F73" s="20">
        <v>11183</v>
      </c>
      <c r="G73" s="14">
        <f t="shared" si="2"/>
        <v>45149</v>
      </c>
      <c r="H73" s="21">
        <v>180</v>
      </c>
      <c r="I73" s="19" t="s">
        <v>96</v>
      </c>
      <c r="L73" s="20">
        <v>33966</v>
      </c>
      <c r="M73" s="20">
        <v>11183</v>
      </c>
      <c r="N73" s="14">
        <f t="shared" si="0"/>
        <v>45149</v>
      </c>
      <c r="O73" s="20">
        <v>51957</v>
      </c>
      <c r="P73" s="20">
        <v>24931</v>
      </c>
      <c r="Q73" s="16">
        <f t="shared" si="1"/>
        <v>76888</v>
      </c>
    </row>
    <row r="74" spans="1:17" ht="11.25">
      <c r="A74" s="17" t="s">
        <v>618</v>
      </c>
      <c r="B74" s="19" t="s">
        <v>95</v>
      </c>
      <c r="C74" s="4"/>
      <c r="E74" s="20">
        <v>24668</v>
      </c>
      <c r="F74" s="27">
        <v>947</v>
      </c>
      <c r="G74" s="14">
        <f t="shared" si="2"/>
        <v>25615</v>
      </c>
      <c r="H74" s="23">
        <v>181</v>
      </c>
      <c r="I74" s="19" t="s">
        <v>95</v>
      </c>
      <c r="L74" s="28">
        <v>24668</v>
      </c>
      <c r="M74" s="29">
        <v>947</v>
      </c>
      <c r="N74" s="14">
        <f t="shared" si="0"/>
        <v>25615</v>
      </c>
      <c r="O74" s="28">
        <v>41870</v>
      </c>
      <c r="P74" s="28">
        <v>1695</v>
      </c>
      <c r="Q74" s="16">
        <f t="shared" si="1"/>
        <v>43565</v>
      </c>
    </row>
    <row r="75" spans="1:17" ht="11.25">
      <c r="A75" s="17"/>
      <c r="C75" s="4"/>
      <c r="E75" s="23" t="s">
        <v>4</v>
      </c>
      <c r="F75" s="23" t="s">
        <v>4</v>
      </c>
      <c r="G75" s="14">
        <f t="shared" si="2"/>
        <v>0</v>
      </c>
      <c r="H75" s="23">
        <v>182</v>
      </c>
      <c r="I75" s="19" t="s">
        <v>94</v>
      </c>
      <c r="L75" s="24">
        <v>61692</v>
      </c>
      <c r="M75" s="24">
        <v>613133</v>
      </c>
      <c r="N75" s="14">
        <f t="shared" si="0"/>
        <v>674825</v>
      </c>
      <c r="O75" s="24">
        <v>143163</v>
      </c>
      <c r="P75" s="24">
        <v>860413</v>
      </c>
      <c r="Q75" s="16">
        <f t="shared" si="1"/>
        <v>1003576</v>
      </c>
    </row>
    <row r="76" spans="1:17" ht="11.25">
      <c r="A76" s="17"/>
      <c r="C76" s="19"/>
      <c r="E76" s="23" t="s">
        <v>4</v>
      </c>
      <c r="F76" s="23" t="s">
        <v>4</v>
      </c>
      <c r="G76" s="14">
        <f t="shared" si="2"/>
        <v>0</v>
      </c>
      <c r="H76" s="23">
        <v>183</v>
      </c>
      <c r="I76" s="19"/>
      <c r="J76" s="4" t="s">
        <v>662</v>
      </c>
      <c r="L76" s="20">
        <v>159189</v>
      </c>
      <c r="M76" s="20">
        <v>208795</v>
      </c>
      <c r="N76" s="14">
        <f aca="true" t="shared" si="3" ref="N76:N139">SUM(L76:M76)</f>
        <v>367984</v>
      </c>
      <c r="O76" s="20">
        <v>274562</v>
      </c>
      <c r="P76" s="20">
        <v>243452</v>
      </c>
      <c r="Q76" s="16">
        <f aca="true" t="shared" si="4" ref="Q76:Q139">SUM(O76:P76)</f>
        <v>518014</v>
      </c>
    </row>
    <row r="77" spans="1:17" ht="11.25">
      <c r="A77" s="17" t="s">
        <v>620</v>
      </c>
      <c r="B77" s="19" t="s">
        <v>93</v>
      </c>
      <c r="C77" s="4"/>
      <c r="E77" s="20">
        <v>286787</v>
      </c>
      <c r="F77" s="20">
        <v>839229</v>
      </c>
      <c r="G77" s="14">
        <f t="shared" si="2"/>
        <v>1126016</v>
      </c>
      <c r="H77" s="23">
        <v>184</v>
      </c>
      <c r="I77" s="19" t="s">
        <v>93</v>
      </c>
      <c r="L77" s="23">
        <v>65906</v>
      </c>
      <c r="M77" s="23">
        <v>17301</v>
      </c>
      <c r="N77" s="14">
        <f t="shared" si="3"/>
        <v>83207</v>
      </c>
      <c r="O77" s="20">
        <v>57663</v>
      </c>
      <c r="P77" s="20">
        <v>92661</v>
      </c>
      <c r="Q77" s="16">
        <f t="shared" si="4"/>
        <v>150324</v>
      </c>
    </row>
    <row r="78" spans="1:17" ht="11.25">
      <c r="A78" s="17" t="s">
        <v>663</v>
      </c>
      <c r="B78" s="19" t="s">
        <v>664</v>
      </c>
      <c r="C78" s="4"/>
      <c r="E78" s="20">
        <v>33219</v>
      </c>
      <c r="F78" s="20">
        <v>43443</v>
      </c>
      <c r="G78" s="14">
        <f aca="true" t="shared" si="5" ref="G78:G141">SUM(E78:F78)</f>
        <v>76662</v>
      </c>
      <c r="H78" s="23">
        <v>185</v>
      </c>
      <c r="I78" s="19" t="s">
        <v>92</v>
      </c>
      <c r="L78" s="20">
        <v>33219</v>
      </c>
      <c r="M78" s="20">
        <v>43443</v>
      </c>
      <c r="N78" s="14">
        <f t="shared" si="3"/>
        <v>76662</v>
      </c>
      <c r="O78" s="20">
        <v>51891</v>
      </c>
      <c r="P78" s="20">
        <v>86271</v>
      </c>
      <c r="Q78" s="16">
        <f t="shared" si="4"/>
        <v>138162</v>
      </c>
    </row>
    <row r="79" spans="1:17" ht="11.25">
      <c r="A79" s="17"/>
      <c r="B79" s="22"/>
      <c r="C79" s="4"/>
      <c r="E79" s="23" t="s">
        <v>4</v>
      </c>
      <c r="F79" s="23" t="s">
        <v>4</v>
      </c>
      <c r="G79" s="14">
        <f t="shared" si="5"/>
        <v>0</v>
      </c>
      <c r="H79" s="23">
        <v>190</v>
      </c>
      <c r="J79" s="19" t="s">
        <v>91</v>
      </c>
      <c r="L79" s="20">
        <v>11738</v>
      </c>
      <c r="M79" s="23" t="s">
        <v>5</v>
      </c>
      <c r="N79" s="14">
        <f t="shared" si="3"/>
        <v>11738</v>
      </c>
      <c r="O79" s="20">
        <v>87227</v>
      </c>
      <c r="P79" s="20">
        <v>4236</v>
      </c>
      <c r="Q79" s="16">
        <f t="shared" si="4"/>
        <v>91463</v>
      </c>
    </row>
    <row r="80" spans="1:17" ht="11.25">
      <c r="A80" s="17"/>
      <c r="B80" s="22"/>
      <c r="C80" s="4"/>
      <c r="E80" s="23" t="s">
        <v>4</v>
      </c>
      <c r="F80" s="23" t="s">
        <v>4</v>
      </c>
      <c r="G80" s="14">
        <f t="shared" si="5"/>
        <v>0</v>
      </c>
      <c r="H80" s="23">
        <v>191</v>
      </c>
      <c r="J80" s="19" t="s">
        <v>90</v>
      </c>
      <c r="L80" s="20">
        <v>74617</v>
      </c>
      <c r="M80" s="20">
        <v>16378</v>
      </c>
      <c r="N80" s="14">
        <f t="shared" si="3"/>
        <v>90995</v>
      </c>
      <c r="O80" s="20">
        <v>160190</v>
      </c>
      <c r="P80" s="20">
        <v>23419</v>
      </c>
      <c r="Q80" s="16">
        <f t="shared" si="4"/>
        <v>183609</v>
      </c>
    </row>
    <row r="81" spans="1:17" ht="11.25">
      <c r="A81" s="17" t="s">
        <v>665</v>
      </c>
      <c r="B81" s="19" t="s">
        <v>89</v>
      </c>
      <c r="C81" s="4"/>
      <c r="E81" s="20">
        <v>58795</v>
      </c>
      <c r="F81" s="20">
        <v>16837</v>
      </c>
      <c r="G81" s="14">
        <f t="shared" si="5"/>
        <v>75632</v>
      </c>
      <c r="H81" s="23"/>
      <c r="K81" s="30"/>
      <c r="L81" s="23" t="s">
        <v>4</v>
      </c>
      <c r="M81" s="23" t="s">
        <v>4</v>
      </c>
      <c r="N81" s="14">
        <f t="shared" si="3"/>
        <v>0</v>
      </c>
      <c r="O81" s="23" t="s">
        <v>4</v>
      </c>
      <c r="P81" s="23" t="s">
        <v>4</v>
      </c>
      <c r="Q81" s="16">
        <f t="shared" si="4"/>
        <v>0</v>
      </c>
    </row>
    <row r="82" spans="1:17" ht="11.25">
      <c r="A82" s="17" t="s">
        <v>666</v>
      </c>
      <c r="B82" s="19" t="s">
        <v>88</v>
      </c>
      <c r="C82" s="4"/>
      <c r="E82" s="20">
        <v>22850</v>
      </c>
      <c r="F82" s="20">
        <v>4285</v>
      </c>
      <c r="G82" s="14">
        <f t="shared" si="5"/>
        <v>27135</v>
      </c>
      <c r="H82" s="23">
        <v>192</v>
      </c>
      <c r="I82" s="19" t="s">
        <v>88</v>
      </c>
      <c r="L82" s="20">
        <v>12262</v>
      </c>
      <c r="M82" s="20">
        <v>6344</v>
      </c>
      <c r="N82" s="14">
        <f t="shared" si="3"/>
        <v>18606</v>
      </c>
      <c r="O82" s="20">
        <v>50197</v>
      </c>
      <c r="P82" s="20">
        <v>15526</v>
      </c>
      <c r="Q82" s="16">
        <f t="shared" si="4"/>
        <v>65723</v>
      </c>
    </row>
    <row r="83" spans="1:17" ht="11.25">
      <c r="A83" s="17" t="s">
        <v>667</v>
      </c>
      <c r="B83" s="19" t="s">
        <v>87</v>
      </c>
      <c r="C83" s="4"/>
      <c r="E83" s="20">
        <v>12433</v>
      </c>
      <c r="F83" s="20">
        <v>12176</v>
      </c>
      <c r="G83" s="14">
        <f t="shared" si="5"/>
        <v>24609</v>
      </c>
      <c r="H83" s="23">
        <v>193</v>
      </c>
      <c r="I83" s="19" t="s">
        <v>86</v>
      </c>
      <c r="L83" s="20">
        <v>12433</v>
      </c>
      <c r="M83" s="20">
        <v>12176</v>
      </c>
      <c r="N83" s="14">
        <f t="shared" si="3"/>
        <v>24609</v>
      </c>
      <c r="O83" s="20">
        <v>16902</v>
      </c>
      <c r="P83" s="20">
        <v>19752</v>
      </c>
      <c r="Q83" s="16">
        <f t="shared" si="4"/>
        <v>36654</v>
      </c>
    </row>
    <row r="84" spans="1:17" ht="11.25">
      <c r="A84" s="17" t="s">
        <v>668</v>
      </c>
      <c r="B84" s="19" t="s">
        <v>85</v>
      </c>
      <c r="C84" s="4"/>
      <c r="E84" s="20">
        <v>12576</v>
      </c>
      <c r="F84" s="27">
        <v>835</v>
      </c>
      <c r="G84" s="14">
        <f t="shared" si="5"/>
        <v>13411</v>
      </c>
      <c r="H84" s="23">
        <v>194</v>
      </c>
      <c r="I84" s="19" t="s">
        <v>85</v>
      </c>
      <c r="L84" s="20">
        <v>12576</v>
      </c>
      <c r="M84" s="27">
        <v>835</v>
      </c>
      <c r="N84" s="14">
        <f t="shared" si="3"/>
        <v>13411</v>
      </c>
      <c r="O84" s="20">
        <v>14513</v>
      </c>
      <c r="P84" s="27">
        <v>306</v>
      </c>
      <c r="Q84" s="16">
        <f t="shared" si="4"/>
        <v>14819</v>
      </c>
    </row>
    <row r="85" spans="1:17" ht="11.25">
      <c r="A85" s="17" t="s">
        <v>669</v>
      </c>
      <c r="B85" s="19" t="s">
        <v>84</v>
      </c>
      <c r="C85" s="4"/>
      <c r="E85" s="20">
        <v>93013</v>
      </c>
      <c r="F85" s="20">
        <v>21880</v>
      </c>
      <c r="G85" s="14">
        <f t="shared" si="5"/>
        <v>114893</v>
      </c>
      <c r="H85" s="23">
        <v>195</v>
      </c>
      <c r="I85" s="19" t="s">
        <v>84</v>
      </c>
      <c r="L85" s="20">
        <v>63457</v>
      </c>
      <c r="M85" s="20">
        <v>23066</v>
      </c>
      <c r="N85" s="14">
        <f t="shared" si="3"/>
        <v>86523</v>
      </c>
      <c r="O85" s="20">
        <v>245502</v>
      </c>
      <c r="P85" s="20">
        <v>62995</v>
      </c>
      <c r="Q85" s="16">
        <f t="shared" si="4"/>
        <v>308497</v>
      </c>
    </row>
    <row r="86" spans="1:17" ht="11.25">
      <c r="A86" s="17"/>
      <c r="C86" s="19" t="s">
        <v>83</v>
      </c>
      <c r="E86" s="20">
        <v>4193986</v>
      </c>
      <c r="F86" s="20">
        <v>116993</v>
      </c>
      <c r="G86" s="14">
        <f t="shared" si="5"/>
        <v>4310979</v>
      </c>
      <c r="H86" s="21"/>
      <c r="K86" s="19" t="s">
        <v>83</v>
      </c>
      <c r="L86" s="24">
        <v>4193986</v>
      </c>
      <c r="M86" s="24">
        <v>116993</v>
      </c>
      <c r="N86" s="14">
        <f t="shared" si="3"/>
        <v>4310979</v>
      </c>
      <c r="O86" s="24">
        <v>2387584</v>
      </c>
      <c r="P86" s="24">
        <v>118100</v>
      </c>
      <c r="Q86" s="16">
        <f t="shared" si="4"/>
        <v>2505684</v>
      </c>
    </row>
    <row r="87" spans="1:17" ht="11.25">
      <c r="A87" s="17" t="s">
        <v>670</v>
      </c>
      <c r="B87" s="19" t="s">
        <v>82</v>
      </c>
      <c r="C87" s="4"/>
      <c r="E87" s="20">
        <v>4161039</v>
      </c>
      <c r="F87" s="20">
        <v>114794</v>
      </c>
      <c r="G87" s="14">
        <f t="shared" si="5"/>
        <v>4275833</v>
      </c>
      <c r="H87" s="23">
        <v>200</v>
      </c>
      <c r="I87" s="19" t="s">
        <v>82</v>
      </c>
      <c r="L87" s="20">
        <v>4161039</v>
      </c>
      <c r="M87" s="20">
        <v>114794</v>
      </c>
      <c r="N87" s="14">
        <f t="shared" si="3"/>
        <v>4275833</v>
      </c>
      <c r="O87" s="20">
        <v>2363813</v>
      </c>
      <c r="P87" s="20">
        <v>117389</v>
      </c>
      <c r="Q87" s="16">
        <f t="shared" si="4"/>
        <v>2481202</v>
      </c>
    </row>
    <row r="88" spans="1:17" ht="11.25">
      <c r="A88" s="17" t="s">
        <v>671</v>
      </c>
      <c r="B88" s="19" t="s">
        <v>672</v>
      </c>
      <c r="C88" s="4"/>
      <c r="E88" s="20">
        <v>32947</v>
      </c>
      <c r="F88" s="20">
        <v>2199</v>
      </c>
      <c r="G88" s="14">
        <f t="shared" si="5"/>
        <v>35146</v>
      </c>
      <c r="H88" s="23">
        <v>222</v>
      </c>
      <c r="I88" s="19" t="s">
        <v>81</v>
      </c>
      <c r="L88" s="20">
        <v>32947</v>
      </c>
      <c r="M88" s="20">
        <v>2199</v>
      </c>
      <c r="N88" s="14">
        <f t="shared" si="3"/>
        <v>35146</v>
      </c>
      <c r="O88" s="20">
        <v>23771</v>
      </c>
      <c r="P88" s="27">
        <v>711</v>
      </c>
      <c r="Q88" s="16">
        <f t="shared" si="4"/>
        <v>24482</v>
      </c>
    </row>
    <row r="89" spans="1:17" ht="11.25">
      <c r="A89" s="17"/>
      <c r="C89" s="19" t="s">
        <v>673</v>
      </c>
      <c r="E89" s="20">
        <v>4355675</v>
      </c>
      <c r="F89" s="20">
        <v>680108</v>
      </c>
      <c r="G89" s="14">
        <f t="shared" si="5"/>
        <v>5035783</v>
      </c>
      <c r="H89" s="21"/>
      <c r="K89" s="19" t="s">
        <v>80</v>
      </c>
      <c r="L89" s="20">
        <v>4356700</v>
      </c>
      <c r="M89" s="20">
        <v>680108</v>
      </c>
      <c r="N89" s="14">
        <f t="shared" si="3"/>
        <v>5036808</v>
      </c>
      <c r="O89" s="20">
        <v>4629842</v>
      </c>
      <c r="P89" s="20">
        <v>779701</v>
      </c>
      <c r="Q89" s="16">
        <f t="shared" si="4"/>
        <v>5409543</v>
      </c>
    </row>
    <row r="90" spans="1:17" ht="11.25">
      <c r="A90" s="17" t="s">
        <v>674</v>
      </c>
      <c r="B90" s="19" t="s">
        <v>79</v>
      </c>
      <c r="C90" s="4"/>
      <c r="E90" s="20">
        <v>106292</v>
      </c>
      <c r="F90" s="20">
        <v>36210</v>
      </c>
      <c r="G90" s="14">
        <f t="shared" si="5"/>
        <v>142502</v>
      </c>
      <c r="H90" s="23">
        <v>250</v>
      </c>
      <c r="I90" s="19" t="s">
        <v>79</v>
      </c>
      <c r="L90" s="20">
        <v>106292</v>
      </c>
      <c r="M90" s="20">
        <v>36210</v>
      </c>
      <c r="N90" s="14">
        <f t="shared" si="3"/>
        <v>142502</v>
      </c>
      <c r="O90" s="20">
        <v>180170</v>
      </c>
      <c r="P90" s="20">
        <v>53804</v>
      </c>
      <c r="Q90" s="16">
        <f t="shared" si="4"/>
        <v>233974</v>
      </c>
    </row>
    <row r="91" spans="1:17" ht="11.25">
      <c r="A91" s="17" t="s">
        <v>675</v>
      </c>
      <c r="B91" s="19" t="s">
        <v>78</v>
      </c>
      <c r="C91" s="4"/>
      <c r="E91" s="20">
        <v>27622</v>
      </c>
      <c r="F91" s="27">
        <v>590</v>
      </c>
      <c r="G91" s="14">
        <f t="shared" si="5"/>
        <v>28212</v>
      </c>
      <c r="H91" s="23">
        <v>251</v>
      </c>
      <c r="I91" s="19" t="s">
        <v>78</v>
      </c>
      <c r="L91" s="20">
        <v>27622</v>
      </c>
      <c r="M91" s="27">
        <v>590</v>
      </c>
      <c r="N91" s="14">
        <f t="shared" si="3"/>
        <v>28212</v>
      </c>
      <c r="O91" s="20">
        <v>17006</v>
      </c>
      <c r="P91" s="27">
        <v>347</v>
      </c>
      <c r="Q91" s="16">
        <f t="shared" si="4"/>
        <v>17353</v>
      </c>
    </row>
    <row r="92" spans="1:17" ht="11.25">
      <c r="A92" s="17" t="s">
        <v>676</v>
      </c>
      <c r="B92" s="19" t="s">
        <v>77</v>
      </c>
      <c r="C92" s="4"/>
      <c r="E92" s="20">
        <v>55424</v>
      </c>
      <c r="F92" s="27">
        <v>352</v>
      </c>
      <c r="G92" s="14">
        <f t="shared" si="5"/>
        <v>55776</v>
      </c>
      <c r="H92" s="23">
        <v>252</v>
      </c>
      <c r="I92" s="19" t="s">
        <v>77</v>
      </c>
      <c r="L92" s="20">
        <v>55424</v>
      </c>
      <c r="M92" s="27">
        <v>352</v>
      </c>
      <c r="N92" s="14">
        <f t="shared" si="3"/>
        <v>55776</v>
      </c>
      <c r="O92" s="20">
        <v>43686</v>
      </c>
      <c r="P92" s="27">
        <v>124</v>
      </c>
      <c r="Q92" s="16">
        <f t="shared" si="4"/>
        <v>43810</v>
      </c>
    </row>
    <row r="93" spans="1:17" ht="11.25">
      <c r="A93" s="17" t="s">
        <v>677</v>
      </c>
      <c r="B93" s="19" t="s">
        <v>76</v>
      </c>
      <c r="C93" s="4"/>
      <c r="E93" s="20">
        <v>25805</v>
      </c>
      <c r="F93" s="20">
        <v>7163</v>
      </c>
      <c r="G93" s="14">
        <f t="shared" si="5"/>
        <v>32968</v>
      </c>
      <c r="H93" s="23">
        <v>253</v>
      </c>
      <c r="I93" s="19" t="s">
        <v>76</v>
      </c>
      <c r="L93" s="20">
        <v>25805</v>
      </c>
      <c r="M93" s="20">
        <v>7163</v>
      </c>
      <c r="N93" s="14">
        <f t="shared" si="3"/>
        <v>32968</v>
      </c>
      <c r="O93" s="20">
        <v>35003</v>
      </c>
      <c r="P93" s="20">
        <v>11654</v>
      </c>
      <c r="Q93" s="16">
        <f t="shared" si="4"/>
        <v>46657</v>
      </c>
    </row>
    <row r="94" spans="1:17" ht="11.25">
      <c r="A94" s="17" t="s">
        <v>678</v>
      </c>
      <c r="B94" s="19" t="s">
        <v>75</v>
      </c>
      <c r="C94" s="4"/>
      <c r="E94" s="20">
        <v>5829</v>
      </c>
      <c r="F94" s="20">
        <v>5014</v>
      </c>
      <c r="G94" s="14">
        <f t="shared" si="5"/>
        <v>10843</v>
      </c>
      <c r="H94" s="23">
        <v>254</v>
      </c>
      <c r="I94" s="19" t="s">
        <v>75</v>
      </c>
      <c r="L94" s="20">
        <v>5829</v>
      </c>
      <c r="M94" s="20">
        <v>5014</v>
      </c>
      <c r="N94" s="14">
        <f t="shared" si="3"/>
        <v>10843</v>
      </c>
      <c r="O94" s="20">
        <v>5457</v>
      </c>
      <c r="P94" s="20">
        <v>5393</v>
      </c>
      <c r="Q94" s="16">
        <f t="shared" si="4"/>
        <v>10850</v>
      </c>
    </row>
    <row r="95" spans="1:17" ht="11.25">
      <c r="A95" s="17" t="s">
        <v>679</v>
      </c>
      <c r="B95" s="19" t="s">
        <v>74</v>
      </c>
      <c r="C95" s="4"/>
      <c r="E95" s="20">
        <v>54103</v>
      </c>
      <c r="F95" s="20">
        <v>2282</v>
      </c>
      <c r="G95" s="14">
        <f t="shared" si="5"/>
        <v>56385</v>
      </c>
      <c r="H95" s="23">
        <v>260</v>
      </c>
      <c r="I95" s="19" t="s">
        <v>74</v>
      </c>
      <c r="L95" s="20">
        <v>54928</v>
      </c>
      <c r="M95" s="20">
        <v>2282</v>
      </c>
      <c r="N95" s="14">
        <f t="shared" si="3"/>
        <v>57210</v>
      </c>
      <c r="O95" s="20">
        <v>72584</v>
      </c>
      <c r="P95" s="20">
        <v>2958</v>
      </c>
      <c r="Q95" s="16">
        <f t="shared" si="4"/>
        <v>75542</v>
      </c>
    </row>
    <row r="96" spans="1:17" ht="11.25">
      <c r="A96" s="17"/>
      <c r="C96" s="19" t="s">
        <v>70</v>
      </c>
      <c r="E96" s="20">
        <v>26343</v>
      </c>
      <c r="F96" s="27">
        <v>846</v>
      </c>
      <c r="G96" s="14">
        <f t="shared" si="5"/>
        <v>27189</v>
      </c>
      <c r="H96" s="23"/>
      <c r="J96" s="19" t="s">
        <v>70</v>
      </c>
      <c r="L96" s="20">
        <v>27168</v>
      </c>
      <c r="M96" s="27">
        <v>846</v>
      </c>
      <c r="N96" s="14">
        <f t="shared" si="3"/>
        <v>28014</v>
      </c>
      <c r="O96" s="20">
        <v>39263</v>
      </c>
      <c r="P96" s="20">
        <v>1443</v>
      </c>
      <c r="Q96" s="16">
        <f t="shared" si="4"/>
        <v>40706</v>
      </c>
    </row>
    <row r="97" spans="1:17" ht="11.25">
      <c r="A97" s="17"/>
      <c r="C97" s="19" t="s">
        <v>69</v>
      </c>
      <c r="E97" s="20">
        <v>9197</v>
      </c>
      <c r="F97" s="27">
        <v>359</v>
      </c>
      <c r="G97" s="14">
        <f t="shared" si="5"/>
        <v>9556</v>
      </c>
      <c r="H97" s="21"/>
      <c r="J97" s="19" t="s">
        <v>68</v>
      </c>
      <c r="L97" s="20">
        <v>9197</v>
      </c>
      <c r="M97" s="27">
        <v>359</v>
      </c>
      <c r="N97" s="14">
        <f t="shared" si="3"/>
        <v>9556</v>
      </c>
      <c r="O97" s="20">
        <v>12810</v>
      </c>
      <c r="P97" s="27">
        <v>585</v>
      </c>
      <c r="Q97" s="16">
        <f t="shared" si="4"/>
        <v>13395</v>
      </c>
    </row>
    <row r="98" spans="1:17" ht="11.25">
      <c r="A98" s="17"/>
      <c r="C98" s="19" t="s">
        <v>67</v>
      </c>
      <c r="E98" s="20">
        <v>18563</v>
      </c>
      <c r="F98" s="20">
        <v>1077</v>
      </c>
      <c r="G98" s="14">
        <f t="shared" si="5"/>
        <v>19640</v>
      </c>
      <c r="H98" s="21"/>
      <c r="J98" s="19" t="s">
        <v>67</v>
      </c>
      <c r="L98" s="20">
        <v>18563</v>
      </c>
      <c r="M98" s="20">
        <v>1077</v>
      </c>
      <c r="N98" s="14">
        <f t="shared" si="3"/>
        <v>19640</v>
      </c>
      <c r="O98" s="20">
        <v>20511</v>
      </c>
      <c r="P98" s="27">
        <v>930</v>
      </c>
      <c r="Q98" s="16">
        <f t="shared" si="4"/>
        <v>21441</v>
      </c>
    </row>
    <row r="99" spans="1:17" ht="11.25">
      <c r="A99" s="17" t="s">
        <v>680</v>
      </c>
      <c r="B99" s="19" t="s">
        <v>73</v>
      </c>
      <c r="C99" s="4"/>
      <c r="E99" s="20">
        <v>43471</v>
      </c>
      <c r="F99" s="20">
        <v>22526</v>
      </c>
      <c r="G99" s="14">
        <f t="shared" si="5"/>
        <v>65997</v>
      </c>
      <c r="H99" s="21">
        <v>262</v>
      </c>
      <c r="I99" s="19" t="s">
        <v>73</v>
      </c>
      <c r="L99" s="20">
        <v>43471</v>
      </c>
      <c r="M99" s="20">
        <v>22526</v>
      </c>
      <c r="N99" s="14">
        <f t="shared" si="3"/>
        <v>65997</v>
      </c>
      <c r="O99" s="20">
        <v>33204</v>
      </c>
      <c r="P99" s="20">
        <v>19683</v>
      </c>
      <c r="Q99" s="16">
        <f t="shared" si="4"/>
        <v>52887</v>
      </c>
    </row>
    <row r="100" spans="1:17" ht="11.25">
      <c r="A100" s="17" t="s">
        <v>681</v>
      </c>
      <c r="B100" s="19" t="s">
        <v>682</v>
      </c>
      <c r="C100" s="4"/>
      <c r="E100" s="20">
        <v>37401</v>
      </c>
      <c r="F100" s="20">
        <v>1134</v>
      </c>
      <c r="G100" s="14">
        <f t="shared" si="5"/>
        <v>38535</v>
      </c>
      <c r="H100" s="21">
        <v>265</v>
      </c>
      <c r="I100" s="19" t="s">
        <v>72</v>
      </c>
      <c r="L100" s="20">
        <v>37401</v>
      </c>
      <c r="M100" s="20">
        <v>1134</v>
      </c>
      <c r="N100" s="14">
        <f t="shared" si="3"/>
        <v>38535</v>
      </c>
      <c r="O100" s="20">
        <v>33891</v>
      </c>
      <c r="P100" s="27">
        <v>167</v>
      </c>
      <c r="Q100" s="16">
        <f t="shared" si="4"/>
        <v>34058</v>
      </c>
    </row>
    <row r="101" spans="1:17" ht="11.25">
      <c r="A101" s="17" t="s">
        <v>683</v>
      </c>
      <c r="B101" s="19" t="s">
        <v>71</v>
      </c>
      <c r="C101" s="4"/>
      <c r="E101" s="20">
        <v>128377</v>
      </c>
      <c r="F101" s="20">
        <v>26453</v>
      </c>
      <c r="G101" s="14">
        <f t="shared" si="5"/>
        <v>154830</v>
      </c>
      <c r="H101" s="21">
        <v>270</v>
      </c>
      <c r="I101" s="19" t="s">
        <v>71</v>
      </c>
      <c r="L101" s="20">
        <v>128377</v>
      </c>
      <c r="M101" s="20">
        <v>26453</v>
      </c>
      <c r="N101" s="14">
        <f t="shared" si="3"/>
        <v>154830</v>
      </c>
      <c r="O101" s="20">
        <v>160667</v>
      </c>
      <c r="P101" s="20">
        <v>37965</v>
      </c>
      <c r="Q101" s="16">
        <f t="shared" si="4"/>
        <v>198632</v>
      </c>
    </row>
    <row r="102" spans="1:17" ht="11.25">
      <c r="A102" s="17"/>
      <c r="C102" s="19" t="s">
        <v>70</v>
      </c>
      <c r="E102" s="20">
        <v>44727</v>
      </c>
      <c r="F102" s="20">
        <v>5388</v>
      </c>
      <c r="G102" s="14">
        <f t="shared" si="5"/>
        <v>50115</v>
      </c>
      <c r="H102" s="21"/>
      <c r="J102" s="19" t="s">
        <v>70</v>
      </c>
      <c r="L102" s="20">
        <v>44727</v>
      </c>
      <c r="M102" s="20">
        <v>5388</v>
      </c>
      <c r="N102" s="14">
        <f t="shared" si="3"/>
        <v>50115</v>
      </c>
      <c r="O102" s="20">
        <v>59840</v>
      </c>
      <c r="P102" s="20">
        <v>7864</v>
      </c>
      <c r="Q102" s="16">
        <f t="shared" si="4"/>
        <v>67704</v>
      </c>
    </row>
    <row r="103" spans="1:17" ht="11.25">
      <c r="A103" s="17"/>
      <c r="C103" s="19" t="s">
        <v>69</v>
      </c>
      <c r="E103" s="20">
        <v>20501</v>
      </c>
      <c r="F103" s="20">
        <v>2827</v>
      </c>
      <c r="G103" s="14">
        <f t="shared" si="5"/>
        <v>23328</v>
      </c>
      <c r="H103" s="21"/>
      <c r="J103" s="19" t="s">
        <v>68</v>
      </c>
      <c r="L103" s="20">
        <v>20501</v>
      </c>
      <c r="M103" s="20">
        <v>2827</v>
      </c>
      <c r="N103" s="14">
        <f t="shared" si="3"/>
        <v>23328</v>
      </c>
      <c r="O103" s="20">
        <v>31650</v>
      </c>
      <c r="P103" s="20">
        <v>4725</v>
      </c>
      <c r="Q103" s="16">
        <f t="shared" si="4"/>
        <v>36375</v>
      </c>
    </row>
    <row r="104" spans="1:17" ht="11.25">
      <c r="A104" s="17"/>
      <c r="C104" s="19" t="s">
        <v>67</v>
      </c>
      <c r="E104" s="20">
        <v>63149</v>
      </c>
      <c r="F104" s="20">
        <v>18238</v>
      </c>
      <c r="G104" s="14">
        <f t="shared" si="5"/>
        <v>81387</v>
      </c>
      <c r="H104" s="21"/>
      <c r="J104" s="19" t="s">
        <v>67</v>
      </c>
      <c r="L104" s="20">
        <v>63149</v>
      </c>
      <c r="M104" s="20">
        <v>18238</v>
      </c>
      <c r="N104" s="14">
        <f t="shared" si="3"/>
        <v>81387</v>
      </c>
      <c r="O104" s="20">
        <v>69177</v>
      </c>
      <c r="P104" s="20">
        <v>25376</v>
      </c>
      <c r="Q104" s="16">
        <f t="shared" si="4"/>
        <v>94553</v>
      </c>
    </row>
    <row r="105" spans="1:17" ht="11.25">
      <c r="A105" s="17" t="s">
        <v>684</v>
      </c>
      <c r="B105" s="19" t="s">
        <v>66</v>
      </c>
      <c r="C105" s="4"/>
      <c r="E105" s="20">
        <v>23885</v>
      </c>
      <c r="F105" s="20">
        <v>2903</v>
      </c>
      <c r="G105" s="14">
        <f t="shared" si="5"/>
        <v>26788</v>
      </c>
      <c r="H105" s="21">
        <v>275</v>
      </c>
      <c r="I105" s="19" t="s">
        <v>65</v>
      </c>
      <c r="L105" s="20">
        <v>23885</v>
      </c>
      <c r="M105" s="20">
        <v>2903</v>
      </c>
      <c r="N105" s="14">
        <f t="shared" si="3"/>
        <v>26788</v>
      </c>
      <c r="O105" s="20">
        <v>29889</v>
      </c>
      <c r="P105" s="20">
        <v>3346</v>
      </c>
      <c r="Q105" s="16">
        <f t="shared" si="4"/>
        <v>33235</v>
      </c>
    </row>
    <row r="106" spans="1:17" ht="11.25">
      <c r="A106" s="17" t="s">
        <v>685</v>
      </c>
      <c r="B106" s="19" t="s">
        <v>64</v>
      </c>
      <c r="C106" s="4"/>
      <c r="E106" s="20">
        <v>22167</v>
      </c>
      <c r="F106" s="20">
        <v>16781</v>
      </c>
      <c r="G106" s="14">
        <f t="shared" si="5"/>
        <v>38948</v>
      </c>
      <c r="H106" s="21">
        <v>280</v>
      </c>
      <c r="I106" s="19" t="s">
        <v>64</v>
      </c>
      <c r="L106" s="20">
        <v>22167</v>
      </c>
      <c r="M106" s="20">
        <v>16781</v>
      </c>
      <c r="N106" s="14">
        <f t="shared" si="3"/>
        <v>38948</v>
      </c>
      <c r="O106" s="20">
        <v>21856</v>
      </c>
      <c r="P106" s="20">
        <v>14815</v>
      </c>
      <c r="Q106" s="16">
        <f t="shared" si="4"/>
        <v>36671</v>
      </c>
    </row>
    <row r="107" spans="1:17" ht="11.25">
      <c r="A107" s="17" t="s">
        <v>686</v>
      </c>
      <c r="B107" s="19" t="s">
        <v>63</v>
      </c>
      <c r="C107" s="4"/>
      <c r="E107" s="20">
        <v>57490</v>
      </c>
      <c r="F107" s="20">
        <v>5746</v>
      </c>
      <c r="G107" s="14">
        <f t="shared" si="5"/>
        <v>63236</v>
      </c>
      <c r="H107" s="21">
        <v>285</v>
      </c>
      <c r="I107" s="19" t="s">
        <v>63</v>
      </c>
      <c r="L107" s="20">
        <v>57490</v>
      </c>
      <c r="M107" s="20">
        <v>5746</v>
      </c>
      <c r="N107" s="14">
        <f t="shared" si="3"/>
        <v>63236</v>
      </c>
      <c r="O107" s="20">
        <v>93676</v>
      </c>
      <c r="P107" s="20">
        <v>9692</v>
      </c>
      <c r="Q107" s="16">
        <f t="shared" si="4"/>
        <v>103368</v>
      </c>
    </row>
    <row r="108" spans="1:17" ht="11.25">
      <c r="A108" s="17" t="s">
        <v>687</v>
      </c>
      <c r="B108" s="19" t="s">
        <v>688</v>
      </c>
      <c r="C108" s="19"/>
      <c r="E108" s="20">
        <v>1578413</v>
      </c>
      <c r="F108" s="20">
        <v>214526</v>
      </c>
      <c r="G108" s="14">
        <f t="shared" si="5"/>
        <v>1792939</v>
      </c>
      <c r="H108" s="23">
        <v>290</v>
      </c>
      <c r="I108" s="19" t="s">
        <v>688</v>
      </c>
      <c r="K108" s="19"/>
      <c r="L108" s="20">
        <v>1578613</v>
      </c>
      <c r="M108" s="20">
        <v>214526</v>
      </c>
      <c r="N108" s="14">
        <f t="shared" si="3"/>
        <v>1793139</v>
      </c>
      <c r="O108" s="20">
        <v>2221418</v>
      </c>
      <c r="P108" s="20">
        <v>332896</v>
      </c>
      <c r="Q108" s="16">
        <f t="shared" si="4"/>
        <v>2554314</v>
      </c>
    </row>
    <row r="109" spans="1:17" ht="11.25" hidden="1">
      <c r="A109" s="17"/>
      <c r="C109" s="19" t="s">
        <v>62</v>
      </c>
      <c r="E109" s="20">
        <v>84003</v>
      </c>
      <c r="F109" s="20">
        <v>1992</v>
      </c>
      <c r="G109" s="14">
        <f t="shared" si="5"/>
        <v>85995</v>
      </c>
      <c r="H109" s="21"/>
      <c r="J109" s="19" t="s">
        <v>62</v>
      </c>
      <c r="L109" s="20">
        <v>84003</v>
      </c>
      <c r="M109" s="20">
        <v>1992</v>
      </c>
      <c r="N109" s="14">
        <f t="shared" si="3"/>
        <v>85995</v>
      </c>
      <c r="O109" s="20">
        <v>137652</v>
      </c>
      <c r="P109" s="20">
        <v>4890</v>
      </c>
      <c r="Q109" s="16">
        <f t="shared" si="4"/>
        <v>142542</v>
      </c>
    </row>
    <row r="110" spans="1:17" ht="11.25" hidden="1">
      <c r="A110" s="17"/>
      <c r="C110" s="19" t="s">
        <v>61</v>
      </c>
      <c r="E110" s="20">
        <v>386760</v>
      </c>
      <c r="F110" s="20">
        <v>26361</v>
      </c>
      <c r="G110" s="14">
        <f t="shared" si="5"/>
        <v>413121</v>
      </c>
      <c r="H110" s="23"/>
      <c r="J110" s="19" t="s">
        <v>61</v>
      </c>
      <c r="L110" s="20">
        <v>391950</v>
      </c>
      <c r="M110" s="20">
        <v>27531</v>
      </c>
      <c r="N110" s="14">
        <f t="shared" si="3"/>
        <v>419481</v>
      </c>
      <c r="O110" s="20">
        <v>603101</v>
      </c>
      <c r="P110" s="20">
        <v>42983</v>
      </c>
      <c r="Q110" s="16">
        <f t="shared" si="4"/>
        <v>646084</v>
      </c>
    </row>
    <row r="111" spans="3:17" ht="11.25" hidden="1">
      <c r="C111" s="19" t="s">
        <v>135</v>
      </c>
      <c r="E111" s="20">
        <v>92926</v>
      </c>
      <c r="F111" s="20">
        <v>3451</v>
      </c>
      <c r="G111" s="14">
        <f t="shared" si="5"/>
        <v>96377</v>
      </c>
      <c r="H111" s="21"/>
      <c r="J111" s="19" t="s">
        <v>689</v>
      </c>
      <c r="K111" s="26"/>
      <c r="L111" s="20">
        <v>92926</v>
      </c>
      <c r="M111" s="20">
        <v>3451</v>
      </c>
      <c r="N111" s="14">
        <f t="shared" si="3"/>
        <v>96377</v>
      </c>
      <c r="O111" s="20">
        <v>112586</v>
      </c>
      <c r="P111" s="20">
        <v>5258</v>
      </c>
      <c r="Q111" s="16">
        <f t="shared" si="4"/>
        <v>117844</v>
      </c>
    </row>
    <row r="112" spans="3:17" ht="11.25" hidden="1">
      <c r="C112" s="19" t="s">
        <v>60</v>
      </c>
      <c r="E112" s="20">
        <v>55599</v>
      </c>
      <c r="F112" s="20">
        <v>5983</v>
      </c>
      <c r="G112" s="14">
        <f t="shared" si="5"/>
        <v>61582</v>
      </c>
      <c r="H112" s="23"/>
      <c r="J112" s="19" t="s">
        <v>59</v>
      </c>
      <c r="K112" s="26"/>
      <c r="L112" s="20">
        <v>67599</v>
      </c>
      <c r="M112" s="20">
        <v>10983</v>
      </c>
      <c r="N112" s="14">
        <f t="shared" si="3"/>
        <v>78582</v>
      </c>
      <c r="O112" s="20">
        <v>91204</v>
      </c>
      <c r="P112" s="20">
        <v>11149</v>
      </c>
      <c r="Q112" s="16">
        <f t="shared" si="4"/>
        <v>102353</v>
      </c>
    </row>
    <row r="113" spans="3:17" ht="11.25" hidden="1">
      <c r="C113" s="19" t="s">
        <v>58</v>
      </c>
      <c r="E113" s="20">
        <v>148547</v>
      </c>
      <c r="F113" s="20">
        <v>9019</v>
      </c>
      <c r="G113" s="14">
        <f t="shared" si="5"/>
        <v>157566</v>
      </c>
      <c r="H113" s="21"/>
      <c r="J113" s="19" t="s">
        <v>58</v>
      </c>
      <c r="K113" s="26"/>
      <c r="L113" s="20">
        <v>148547</v>
      </c>
      <c r="M113" s="20">
        <v>9019</v>
      </c>
      <c r="N113" s="14">
        <f t="shared" si="3"/>
        <v>157566</v>
      </c>
      <c r="O113" s="20">
        <v>185922</v>
      </c>
      <c r="P113" s="20">
        <v>14032</v>
      </c>
      <c r="Q113" s="16">
        <f t="shared" si="4"/>
        <v>199954</v>
      </c>
    </row>
    <row r="114" spans="1:17" ht="11.25" hidden="1">
      <c r="A114" s="17"/>
      <c r="B114" s="4"/>
      <c r="C114" s="19" t="s">
        <v>131</v>
      </c>
      <c r="D114" s="26"/>
      <c r="E114" s="20">
        <v>436735</v>
      </c>
      <c r="F114" s="20">
        <v>78768</v>
      </c>
      <c r="G114" s="14">
        <f t="shared" si="5"/>
        <v>515503</v>
      </c>
      <c r="H114" s="21"/>
      <c r="J114" s="19" t="s">
        <v>131</v>
      </c>
      <c r="K114" s="26"/>
      <c r="L114" s="20">
        <v>431545</v>
      </c>
      <c r="M114" s="20">
        <v>77598</v>
      </c>
      <c r="N114" s="14">
        <f t="shared" si="3"/>
        <v>509143</v>
      </c>
      <c r="O114" s="20">
        <v>512861</v>
      </c>
      <c r="P114" s="20">
        <v>93043</v>
      </c>
      <c r="Q114" s="16">
        <f t="shared" si="4"/>
        <v>605904</v>
      </c>
    </row>
    <row r="115" spans="1:17" ht="11.25" hidden="1">
      <c r="A115" s="17"/>
      <c r="B115" s="4"/>
      <c r="C115" s="30"/>
      <c r="D115" s="19" t="s">
        <v>130</v>
      </c>
      <c r="E115" s="20">
        <v>89634</v>
      </c>
      <c r="F115" s="20">
        <v>12362</v>
      </c>
      <c r="G115" s="14">
        <f t="shared" si="5"/>
        <v>101996</v>
      </c>
      <c r="H115" s="27"/>
      <c r="K115" s="19" t="s">
        <v>129</v>
      </c>
      <c r="L115" s="20">
        <v>84444</v>
      </c>
      <c r="M115" s="20">
        <v>11192</v>
      </c>
      <c r="N115" s="14">
        <f t="shared" si="3"/>
        <v>95636</v>
      </c>
      <c r="O115" s="20">
        <v>95673</v>
      </c>
      <c r="P115" s="20">
        <v>9165</v>
      </c>
      <c r="Q115" s="16">
        <f t="shared" si="4"/>
        <v>104838</v>
      </c>
    </row>
    <row r="116" spans="1:17" ht="11.25" hidden="1">
      <c r="A116" s="17"/>
      <c r="B116" s="4"/>
      <c r="C116" s="30"/>
      <c r="D116" s="19" t="s">
        <v>128</v>
      </c>
      <c r="E116" s="20">
        <v>49519</v>
      </c>
      <c r="F116" s="20">
        <v>19487</v>
      </c>
      <c r="G116" s="14">
        <f t="shared" si="5"/>
        <v>69006</v>
      </c>
      <c r="H116" s="21"/>
      <c r="K116" s="19" t="s">
        <v>128</v>
      </c>
      <c r="L116" s="20">
        <v>49519</v>
      </c>
      <c r="M116" s="20">
        <v>19487</v>
      </c>
      <c r="N116" s="14">
        <f t="shared" si="3"/>
        <v>69006</v>
      </c>
      <c r="O116" s="20">
        <v>50016</v>
      </c>
      <c r="P116" s="20">
        <v>21868</v>
      </c>
      <c r="Q116" s="16">
        <f t="shared" si="4"/>
        <v>71884</v>
      </c>
    </row>
    <row r="117" spans="1:17" ht="11.25" hidden="1">
      <c r="A117" s="17"/>
      <c r="B117" s="4"/>
      <c r="C117" s="30"/>
      <c r="D117" s="19" t="s">
        <v>690</v>
      </c>
      <c r="E117" s="20">
        <v>46421</v>
      </c>
      <c r="F117" s="20">
        <v>13287</v>
      </c>
      <c r="G117" s="14">
        <f t="shared" si="5"/>
        <v>59708</v>
      </c>
      <c r="H117" s="21"/>
      <c r="K117" s="19" t="s">
        <v>691</v>
      </c>
      <c r="L117" s="20">
        <v>46421</v>
      </c>
      <c r="M117" s="20">
        <v>13287</v>
      </c>
      <c r="N117" s="14">
        <f t="shared" si="3"/>
        <v>59708</v>
      </c>
      <c r="O117" s="20">
        <v>65593</v>
      </c>
      <c r="P117" s="20">
        <v>21601</v>
      </c>
      <c r="Q117" s="16">
        <f t="shared" si="4"/>
        <v>87194</v>
      </c>
    </row>
    <row r="118" spans="1:17" ht="11.25" hidden="1">
      <c r="A118" s="17"/>
      <c r="B118" s="4"/>
      <c r="C118" s="30"/>
      <c r="D118" s="19" t="s">
        <v>127</v>
      </c>
      <c r="E118" s="20">
        <v>28555</v>
      </c>
      <c r="F118" s="20">
        <v>13552</v>
      </c>
      <c r="G118" s="14">
        <f t="shared" si="5"/>
        <v>42107</v>
      </c>
      <c r="H118" s="21"/>
      <c r="K118" s="19" t="s">
        <v>127</v>
      </c>
      <c r="L118" s="20">
        <v>28555</v>
      </c>
      <c r="M118" s="20">
        <v>13552</v>
      </c>
      <c r="N118" s="14">
        <f t="shared" si="3"/>
        <v>42107</v>
      </c>
      <c r="O118" s="20">
        <v>33462</v>
      </c>
      <c r="P118" s="20">
        <v>16556</v>
      </c>
      <c r="Q118" s="16">
        <f t="shared" si="4"/>
        <v>50018</v>
      </c>
    </row>
    <row r="119" spans="1:17" ht="11.25" hidden="1">
      <c r="A119" s="17"/>
      <c r="B119" s="4"/>
      <c r="C119" s="30"/>
      <c r="D119" s="19" t="s">
        <v>138</v>
      </c>
      <c r="E119" s="20">
        <v>25147</v>
      </c>
      <c r="F119" s="20">
        <v>2535</v>
      </c>
      <c r="G119" s="14">
        <f t="shared" si="5"/>
        <v>27682</v>
      </c>
      <c r="H119" s="21"/>
      <c r="K119" s="19" t="s">
        <v>126</v>
      </c>
      <c r="L119" s="20">
        <v>25147</v>
      </c>
      <c r="M119" s="20">
        <v>2535</v>
      </c>
      <c r="N119" s="14">
        <f t="shared" si="3"/>
        <v>27682</v>
      </c>
      <c r="O119" s="20">
        <v>27784</v>
      </c>
      <c r="P119" s="20">
        <v>3301</v>
      </c>
      <c r="Q119" s="16">
        <f t="shared" si="4"/>
        <v>31085</v>
      </c>
    </row>
    <row r="120" spans="1:17" ht="11.25" hidden="1">
      <c r="A120" s="17"/>
      <c r="B120" s="4"/>
      <c r="C120" s="30"/>
      <c r="D120" s="19" t="s">
        <v>125</v>
      </c>
      <c r="E120" s="20">
        <v>54661</v>
      </c>
      <c r="F120" s="20">
        <v>1917</v>
      </c>
      <c r="G120" s="14">
        <f t="shared" si="5"/>
        <v>56578</v>
      </c>
      <c r="H120" s="21"/>
      <c r="K120" s="19" t="s">
        <v>125</v>
      </c>
      <c r="L120" s="20">
        <v>54661</v>
      </c>
      <c r="M120" s="20">
        <v>1917</v>
      </c>
      <c r="N120" s="14">
        <f t="shared" si="3"/>
        <v>56578</v>
      </c>
      <c r="O120" s="20">
        <v>81990</v>
      </c>
      <c r="P120" s="20">
        <v>3811</v>
      </c>
      <c r="Q120" s="16">
        <f t="shared" si="4"/>
        <v>85801</v>
      </c>
    </row>
    <row r="121" spans="1:17" ht="11.25" hidden="1">
      <c r="A121" s="17"/>
      <c r="B121" s="4"/>
      <c r="C121" s="30"/>
      <c r="D121" s="19" t="s">
        <v>124</v>
      </c>
      <c r="E121" s="20">
        <v>34875</v>
      </c>
      <c r="F121" s="27">
        <v>627</v>
      </c>
      <c r="G121" s="14">
        <f t="shared" si="5"/>
        <v>35502</v>
      </c>
      <c r="H121" s="21"/>
      <c r="K121" s="19" t="s">
        <v>124</v>
      </c>
      <c r="L121" s="20">
        <v>34875</v>
      </c>
      <c r="M121" s="27">
        <v>627</v>
      </c>
      <c r="N121" s="14">
        <f t="shared" si="3"/>
        <v>35502</v>
      </c>
      <c r="O121" s="20">
        <v>42796</v>
      </c>
      <c r="P121" s="27">
        <v>497</v>
      </c>
      <c r="Q121" s="16">
        <f t="shared" si="4"/>
        <v>43293</v>
      </c>
    </row>
    <row r="122" spans="1:17" ht="11.25" hidden="1">
      <c r="A122" s="17"/>
      <c r="B122" s="4"/>
      <c r="C122" s="30"/>
      <c r="D122" s="19" t="s">
        <v>123</v>
      </c>
      <c r="E122" s="20">
        <v>42161</v>
      </c>
      <c r="F122" s="20">
        <v>1576</v>
      </c>
      <c r="G122" s="14">
        <f t="shared" si="5"/>
        <v>43737</v>
      </c>
      <c r="H122" s="21"/>
      <c r="K122" s="19" t="s">
        <v>123</v>
      </c>
      <c r="L122" s="20">
        <v>42161</v>
      </c>
      <c r="M122" s="20">
        <v>1576</v>
      </c>
      <c r="N122" s="14">
        <f t="shared" si="3"/>
        <v>43737</v>
      </c>
      <c r="O122" s="20">
        <v>51515</v>
      </c>
      <c r="P122" s="20">
        <v>2275</v>
      </c>
      <c r="Q122" s="16">
        <f t="shared" si="4"/>
        <v>53790</v>
      </c>
    </row>
    <row r="123" spans="1:17" ht="11.25" hidden="1">
      <c r="A123" s="17"/>
      <c r="B123" s="4"/>
      <c r="C123" s="30"/>
      <c r="D123" s="19" t="s">
        <v>122</v>
      </c>
      <c r="E123" s="20">
        <v>65762</v>
      </c>
      <c r="F123" s="20">
        <v>13425</v>
      </c>
      <c r="G123" s="14">
        <f t="shared" si="5"/>
        <v>79187</v>
      </c>
      <c r="H123" s="21"/>
      <c r="K123" s="19" t="s">
        <v>122</v>
      </c>
      <c r="L123" s="20">
        <v>65762</v>
      </c>
      <c r="M123" s="20">
        <v>13425</v>
      </c>
      <c r="N123" s="14">
        <f t="shared" si="3"/>
        <v>79187</v>
      </c>
      <c r="O123" s="20">
        <v>64032</v>
      </c>
      <c r="P123" s="20">
        <v>13969</v>
      </c>
      <c r="Q123" s="16">
        <f t="shared" si="4"/>
        <v>78001</v>
      </c>
    </row>
    <row r="124" spans="1:17" ht="11.25" hidden="1">
      <c r="A124" s="17"/>
      <c r="B124" s="2"/>
      <c r="C124" s="19" t="s">
        <v>121</v>
      </c>
      <c r="D124" s="26"/>
      <c r="E124" s="20">
        <v>106670</v>
      </c>
      <c r="F124" s="20">
        <v>12405</v>
      </c>
      <c r="G124" s="14">
        <f t="shared" si="5"/>
        <v>119075</v>
      </c>
      <c r="H124" s="21"/>
      <c r="J124" s="19" t="s">
        <v>121</v>
      </c>
      <c r="K124" s="26"/>
      <c r="L124" s="20">
        <v>106670</v>
      </c>
      <c r="M124" s="20">
        <v>12405</v>
      </c>
      <c r="N124" s="14">
        <f t="shared" si="3"/>
        <v>119075</v>
      </c>
      <c r="O124" s="20">
        <v>177452</v>
      </c>
      <c r="P124" s="20">
        <v>25738</v>
      </c>
      <c r="Q124" s="16">
        <f t="shared" si="4"/>
        <v>203190</v>
      </c>
    </row>
    <row r="125" spans="1:17" ht="11.25" hidden="1">
      <c r="A125" s="17"/>
      <c r="B125" s="4"/>
      <c r="C125" s="19" t="s">
        <v>120</v>
      </c>
      <c r="D125" s="26"/>
      <c r="E125" s="20">
        <v>58689</v>
      </c>
      <c r="F125" s="20">
        <v>11589</v>
      </c>
      <c r="G125" s="14">
        <f t="shared" si="5"/>
        <v>70278</v>
      </c>
      <c r="H125" s="21"/>
      <c r="J125" s="19" t="s">
        <v>120</v>
      </c>
      <c r="K125" s="26"/>
      <c r="L125" s="20">
        <v>58689</v>
      </c>
      <c r="M125" s="20">
        <v>11589</v>
      </c>
      <c r="N125" s="14">
        <f t="shared" si="3"/>
        <v>70278</v>
      </c>
      <c r="O125" s="20">
        <v>116034</v>
      </c>
      <c r="P125" s="20">
        <v>24028</v>
      </c>
      <c r="Q125" s="16">
        <f t="shared" si="4"/>
        <v>140062</v>
      </c>
    </row>
    <row r="126" spans="1:17" ht="11.25" hidden="1">
      <c r="A126" s="17"/>
      <c r="B126" s="4"/>
      <c r="C126" s="19" t="s">
        <v>119</v>
      </c>
      <c r="D126" s="26"/>
      <c r="E126" s="20">
        <v>22652</v>
      </c>
      <c r="F126" s="20">
        <v>5078</v>
      </c>
      <c r="G126" s="14">
        <f t="shared" si="5"/>
        <v>27730</v>
      </c>
      <c r="H126" s="21"/>
      <c r="J126" s="19" t="s">
        <v>119</v>
      </c>
      <c r="K126" s="26"/>
      <c r="L126" s="20">
        <v>20652</v>
      </c>
      <c r="M126" s="20">
        <v>5078</v>
      </c>
      <c r="N126" s="14">
        <f t="shared" si="3"/>
        <v>25730</v>
      </c>
      <c r="O126" s="20">
        <v>50921</v>
      </c>
      <c r="P126" s="20">
        <v>13638</v>
      </c>
      <c r="Q126" s="16">
        <f t="shared" si="4"/>
        <v>64559</v>
      </c>
    </row>
    <row r="127" spans="1:17" ht="11.25" hidden="1">
      <c r="A127" s="17"/>
      <c r="B127" s="4"/>
      <c r="C127" s="19" t="s">
        <v>118</v>
      </c>
      <c r="D127" s="26"/>
      <c r="E127" s="20">
        <v>23371</v>
      </c>
      <c r="F127" s="27">
        <v>401</v>
      </c>
      <c r="G127" s="14">
        <f t="shared" si="5"/>
        <v>23772</v>
      </c>
      <c r="H127" s="21"/>
      <c r="J127" s="19" t="s">
        <v>118</v>
      </c>
      <c r="K127" s="26"/>
      <c r="L127" s="20">
        <v>23371</v>
      </c>
      <c r="M127" s="27">
        <v>401</v>
      </c>
      <c r="N127" s="14">
        <f t="shared" si="3"/>
        <v>23772</v>
      </c>
      <c r="O127" s="20">
        <v>20121</v>
      </c>
      <c r="P127" s="27">
        <v>863</v>
      </c>
      <c r="Q127" s="16">
        <f t="shared" si="4"/>
        <v>20984</v>
      </c>
    </row>
    <row r="128" spans="1:17" ht="11.25" hidden="1">
      <c r="A128" s="17"/>
      <c r="B128" s="4"/>
      <c r="C128" s="19" t="s">
        <v>117</v>
      </c>
      <c r="D128" s="26"/>
      <c r="E128" s="20">
        <v>4113</v>
      </c>
      <c r="F128" s="27">
        <v>228</v>
      </c>
      <c r="G128" s="14">
        <f t="shared" si="5"/>
        <v>4341</v>
      </c>
      <c r="H128" s="21"/>
      <c r="J128" s="19" t="s">
        <v>117</v>
      </c>
      <c r="K128" s="26"/>
      <c r="L128" s="20">
        <v>4173</v>
      </c>
      <c r="M128" s="27">
        <v>228</v>
      </c>
      <c r="N128" s="14">
        <f t="shared" si="3"/>
        <v>4401</v>
      </c>
      <c r="O128" s="20">
        <v>6744</v>
      </c>
      <c r="P128" s="27">
        <v>474</v>
      </c>
      <c r="Q128" s="16">
        <f t="shared" si="4"/>
        <v>7218</v>
      </c>
    </row>
    <row r="129" spans="1:17" ht="11.25" hidden="1">
      <c r="A129" s="17"/>
      <c r="B129" s="4"/>
      <c r="C129" s="19" t="s">
        <v>116</v>
      </c>
      <c r="D129" s="26"/>
      <c r="E129" s="20">
        <v>43410</v>
      </c>
      <c r="F129" s="20">
        <v>21816</v>
      </c>
      <c r="G129" s="14">
        <f t="shared" si="5"/>
        <v>65226</v>
      </c>
      <c r="H129" s="21"/>
      <c r="J129" s="19" t="s">
        <v>116</v>
      </c>
      <c r="K129" s="26"/>
      <c r="L129" s="20">
        <v>43410</v>
      </c>
      <c r="M129" s="20">
        <v>21816</v>
      </c>
      <c r="N129" s="14">
        <f t="shared" si="3"/>
        <v>65226</v>
      </c>
      <c r="O129" s="20">
        <v>50404</v>
      </c>
      <c r="P129" s="20">
        <v>26229</v>
      </c>
      <c r="Q129" s="16">
        <f t="shared" si="4"/>
        <v>76633</v>
      </c>
    </row>
    <row r="130" spans="1:17" ht="11.25" hidden="1">
      <c r="A130" s="17"/>
      <c r="B130" s="4"/>
      <c r="C130" s="19" t="s">
        <v>115</v>
      </c>
      <c r="D130" s="26"/>
      <c r="E130" s="20">
        <v>114938</v>
      </c>
      <c r="F130" s="20">
        <v>37435</v>
      </c>
      <c r="G130" s="14">
        <f t="shared" si="5"/>
        <v>152373</v>
      </c>
      <c r="H130" s="21"/>
      <c r="J130" s="19" t="s">
        <v>137</v>
      </c>
      <c r="K130" s="26"/>
      <c r="L130" s="20">
        <v>105138</v>
      </c>
      <c r="M130" s="20">
        <v>32435</v>
      </c>
      <c r="N130" s="14">
        <f t="shared" si="3"/>
        <v>137573</v>
      </c>
      <c r="O130" s="20">
        <v>156416</v>
      </c>
      <c r="P130" s="20">
        <v>70571</v>
      </c>
      <c r="Q130" s="16">
        <f t="shared" si="4"/>
        <v>226987</v>
      </c>
    </row>
    <row r="131" spans="1:17" ht="11.25" hidden="1">
      <c r="A131" s="17"/>
      <c r="B131" s="19" t="s">
        <v>136</v>
      </c>
      <c r="C131" s="30"/>
      <c r="D131" s="26"/>
      <c r="E131" s="20">
        <v>2189396</v>
      </c>
      <c r="F131" s="20">
        <v>338428</v>
      </c>
      <c r="G131" s="14">
        <f t="shared" si="5"/>
        <v>2527824</v>
      </c>
      <c r="H131" s="21"/>
      <c r="I131" s="19" t="s">
        <v>136</v>
      </c>
      <c r="K131" s="19"/>
      <c r="L131" s="20">
        <v>2189396</v>
      </c>
      <c r="M131" s="20">
        <v>338428</v>
      </c>
      <c r="N131" s="14">
        <f t="shared" si="3"/>
        <v>2527824</v>
      </c>
      <c r="O131" s="20">
        <v>1681335</v>
      </c>
      <c r="P131" s="20">
        <v>286857</v>
      </c>
      <c r="Q131" s="16">
        <f t="shared" si="4"/>
        <v>1968192</v>
      </c>
    </row>
    <row r="132" spans="1:17" ht="11.25" hidden="1">
      <c r="A132" s="17"/>
      <c r="B132" s="4"/>
      <c r="C132" s="19" t="s">
        <v>62</v>
      </c>
      <c r="D132" s="26"/>
      <c r="E132" s="20">
        <v>197746</v>
      </c>
      <c r="F132" s="20">
        <v>2657</v>
      </c>
      <c r="G132" s="14">
        <f t="shared" si="5"/>
        <v>200403</v>
      </c>
      <c r="H132" s="21"/>
      <c r="J132" s="19" t="s">
        <v>62</v>
      </c>
      <c r="K132" s="26"/>
      <c r="L132" s="20">
        <v>197746</v>
      </c>
      <c r="M132" s="20">
        <v>2657</v>
      </c>
      <c r="N132" s="14">
        <f t="shared" si="3"/>
        <v>200403</v>
      </c>
      <c r="O132" s="20">
        <v>222360</v>
      </c>
      <c r="P132" s="20">
        <v>2896</v>
      </c>
      <c r="Q132" s="16">
        <f t="shared" si="4"/>
        <v>225256</v>
      </c>
    </row>
    <row r="133" spans="1:17" ht="11.25" hidden="1">
      <c r="A133" s="17"/>
      <c r="B133" s="4"/>
      <c r="C133" s="19" t="s">
        <v>61</v>
      </c>
      <c r="D133" s="26"/>
      <c r="E133" s="20">
        <v>223500</v>
      </c>
      <c r="F133" s="20">
        <v>14583</v>
      </c>
      <c r="G133" s="14">
        <f t="shared" si="5"/>
        <v>238083</v>
      </c>
      <c r="H133" s="21"/>
      <c r="J133" s="19" t="s">
        <v>61</v>
      </c>
      <c r="K133" s="26"/>
      <c r="L133" s="20">
        <v>229500</v>
      </c>
      <c r="M133" s="20">
        <v>14583</v>
      </c>
      <c r="N133" s="14">
        <f t="shared" si="3"/>
        <v>244083</v>
      </c>
      <c r="O133" s="20">
        <v>158619</v>
      </c>
      <c r="P133" s="20">
        <v>11753</v>
      </c>
      <c r="Q133" s="16">
        <f t="shared" si="4"/>
        <v>170372</v>
      </c>
    </row>
    <row r="134" spans="1:17" ht="11.25" hidden="1">
      <c r="A134" s="17"/>
      <c r="B134" s="4"/>
      <c r="C134" s="19" t="s">
        <v>135</v>
      </c>
      <c r="D134" s="26"/>
      <c r="E134" s="20">
        <v>49292</v>
      </c>
      <c r="F134" s="20">
        <v>2429</v>
      </c>
      <c r="G134" s="14">
        <f t="shared" si="5"/>
        <v>51721</v>
      </c>
      <c r="H134" s="21"/>
      <c r="J134" s="19" t="s">
        <v>135</v>
      </c>
      <c r="K134" s="26"/>
      <c r="L134" s="20">
        <v>49292</v>
      </c>
      <c r="M134" s="20">
        <v>2429</v>
      </c>
      <c r="N134" s="14">
        <f t="shared" si="3"/>
        <v>51721</v>
      </c>
      <c r="O134" s="20">
        <v>36972</v>
      </c>
      <c r="P134" s="20">
        <v>2340</v>
      </c>
      <c r="Q134" s="16">
        <f t="shared" si="4"/>
        <v>39312</v>
      </c>
    </row>
    <row r="135" spans="1:17" ht="11.25" hidden="1">
      <c r="A135" s="17"/>
      <c r="B135" s="4"/>
      <c r="C135" s="19" t="s">
        <v>134</v>
      </c>
      <c r="D135" s="26"/>
      <c r="E135" s="20">
        <v>5482</v>
      </c>
      <c r="F135" s="27">
        <v>260</v>
      </c>
      <c r="G135" s="14">
        <f t="shared" si="5"/>
        <v>5742</v>
      </c>
      <c r="H135" s="21"/>
      <c r="J135" s="19" t="s">
        <v>133</v>
      </c>
      <c r="K135" s="26"/>
      <c r="L135" s="20">
        <v>6482</v>
      </c>
      <c r="M135" s="27">
        <v>260</v>
      </c>
      <c r="N135" s="14">
        <f t="shared" si="3"/>
        <v>6742</v>
      </c>
      <c r="O135" s="20">
        <v>4642</v>
      </c>
      <c r="P135" s="27">
        <v>396</v>
      </c>
      <c r="Q135" s="16">
        <f t="shared" si="4"/>
        <v>5038</v>
      </c>
    </row>
    <row r="136" spans="1:17" ht="11.25" hidden="1">
      <c r="A136" s="17"/>
      <c r="B136" s="4"/>
      <c r="C136" s="19" t="s">
        <v>58</v>
      </c>
      <c r="D136" s="26"/>
      <c r="E136" s="20">
        <v>171006</v>
      </c>
      <c r="F136" s="20">
        <v>7393</v>
      </c>
      <c r="G136" s="14">
        <f t="shared" si="5"/>
        <v>178399</v>
      </c>
      <c r="H136" s="21"/>
      <c r="J136" s="19" t="s">
        <v>58</v>
      </c>
      <c r="K136" s="26"/>
      <c r="L136" s="20">
        <v>170006</v>
      </c>
      <c r="M136" s="20">
        <v>7393</v>
      </c>
      <c r="N136" s="14">
        <f t="shared" si="3"/>
        <v>177399</v>
      </c>
      <c r="O136" s="20">
        <v>127636</v>
      </c>
      <c r="P136" s="20">
        <v>6792</v>
      </c>
      <c r="Q136" s="16">
        <f t="shared" si="4"/>
        <v>134428</v>
      </c>
    </row>
    <row r="137" spans="1:17" ht="11.25" hidden="1">
      <c r="A137" s="17"/>
      <c r="B137" s="4"/>
      <c r="C137" s="19" t="s">
        <v>132</v>
      </c>
      <c r="D137" s="26"/>
      <c r="E137" s="20">
        <v>1176708</v>
      </c>
      <c r="F137" s="20">
        <v>243143</v>
      </c>
      <c r="G137" s="14">
        <f t="shared" si="5"/>
        <v>1419851</v>
      </c>
      <c r="H137" s="21"/>
      <c r="J137" s="19" t="s">
        <v>131</v>
      </c>
      <c r="K137" s="26"/>
      <c r="L137" s="20">
        <v>1171708</v>
      </c>
      <c r="M137" s="20">
        <v>243143</v>
      </c>
      <c r="N137" s="14">
        <f t="shared" si="3"/>
        <v>1414851</v>
      </c>
      <c r="O137" s="20">
        <v>817919</v>
      </c>
      <c r="P137" s="20">
        <v>181944</v>
      </c>
      <c r="Q137" s="16">
        <f t="shared" si="4"/>
        <v>999863</v>
      </c>
    </row>
    <row r="138" spans="1:17" ht="11.25" hidden="1">
      <c r="A138" s="17"/>
      <c r="B138" s="4"/>
      <c r="C138" s="30"/>
      <c r="D138" s="19" t="s">
        <v>130</v>
      </c>
      <c r="E138" s="20">
        <v>328052</v>
      </c>
      <c r="F138" s="20">
        <v>71481</v>
      </c>
      <c r="G138" s="14">
        <f t="shared" si="5"/>
        <v>399533</v>
      </c>
      <c r="H138" s="21"/>
      <c r="K138" s="19" t="s">
        <v>129</v>
      </c>
      <c r="L138" s="20">
        <v>323052</v>
      </c>
      <c r="M138" s="20">
        <v>71481</v>
      </c>
      <c r="N138" s="14">
        <f t="shared" si="3"/>
        <v>394533</v>
      </c>
      <c r="O138" s="20">
        <v>175761</v>
      </c>
      <c r="P138" s="20">
        <v>42360</v>
      </c>
      <c r="Q138" s="16">
        <f t="shared" si="4"/>
        <v>218121</v>
      </c>
    </row>
    <row r="139" spans="1:17" ht="11.25" hidden="1">
      <c r="A139" s="17"/>
      <c r="B139" s="4"/>
      <c r="C139" s="30"/>
      <c r="D139" s="19" t="s">
        <v>128</v>
      </c>
      <c r="E139" s="20">
        <v>213535</v>
      </c>
      <c r="F139" s="20">
        <v>76273</v>
      </c>
      <c r="G139" s="14">
        <f t="shared" si="5"/>
        <v>289808</v>
      </c>
      <c r="H139" s="21"/>
      <c r="K139" s="19" t="s">
        <v>128</v>
      </c>
      <c r="L139" s="20">
        <v>213535</v>
      </c>
      <c r="M139" s="20">
        <v>76273</v>
      </c>
      <c r="N139" s="14">
        <f t="shared" si="3"/>
        <v>289808</v>
      </c>
      <c r="O139" s="20">
        <v>142907</v>
      </c>
      <c r="P139" s="20">
        <v>65337</v>
      </c>
      <c r="Q139" s="16">
        <f t="shared" si="4"/>
        <v>208244</v>
      </c>
    </row>
    <row r="140" spans="1:17" ht="11.25" hidden="1">
      <c r="A140" s="17"/>
      <c r="B140" s="4"/>
      <c r="C140" s="30"/>
      <c r="D140" s="19" t="s">
        <v>690</v>
      </c>
      <c r="E140" s="20">
        <v>51540</v>
      </c>
      <c r="F140" s="20">
        <v>14172</v>
      </c>
      <c r="G140" s="14">
        <f t="shared" si="5"/>
        <v>65712</v>
      </c>
      <c r="H140" s="21"/>
      <c r="K140" s="19" t="s">
        <v>690</v>
      </c>
      <c r="L140" s="20">
        <v>64540</v>
      </c>
      <c r="M140" s="20">
        <v>14172</v>
      </c>
      <c r="N140" s="14">
        <f aca="true" t="shared" si="6" ref="N140:N203">SUM(L140:M140)</f>
        <v>78712</v>
      </c>
      <c r="O140" s="20">
        <v>35074</v>
      </c>
      <c r="P140" s="20">
        <v>10662</v>
      </c>
      <c r="Q140" s="16">
        <f aca="true" t="shared" si="7" ref="Q140:Q203">SUM(O140:P140)</f>
        <v>45736</v>
      </c>
    </row>
    <row r="141" spans="1:17" ht="11.25" hidden="1">
      <c r="A141" s="17"/>
      <c r="B141" s="4"/>
      <c r="C141" s="30"/>
      <c r="D141" s="19" t="s">
        <v>127</v>
      </c>
      <c r="E141" s="20">
        <v>58939</v>
      </c>
      <c r="F141" s="20">
        <v>26068</v>
      </c>
      <c r="G141" s="14">
        <f t="shared" si="5"/>
        <v>85007</v>
      </c>
      <c r="H141" s="21"/>
      <c r="K141" s="19" t="s">
        <v>127</v>
      </c>
      <c r="L141" s="20">
        <v>58939</v>
      </c>
      <c r="M141" s="20">
        <v>26068</v>
      </c>
      <c r="N141" s="14">
        <f t="shared" si="6"/>
        <v>85007</v>
      </c>
      <c r="O141" s="20">
        <v>37472</v>
      </c>
      <c r="P141" s="20">
        <v>19087</v>
      </c>
      <c r="Q141" s="16">
        <f t="shared" si="7"/>
        <v>56559</v>
      </c>
    </row>
    <row r="142" spans="1:17" ht="11.25" hidden="1">
      <c r="A142" s="17"/>
      <c r="B142" s="4"/>
      <c r="C142" s="30"/>
      <c r="D142" s="19" t="s">
        <v>126</v>
      </c>
      <c r="E142" s="20">
        <v>62757</v>
      </c>
      <c r="F142" s="20">
        <v>5712</v>
      </c>
      <c r="G142" s="14">
        <f aca="true" t="shared" si="8" ref="G142:G205">SUM(E142:F142)</f>
        <v>68469</v>
      </c>
      <c r="H142" s="21"/>
      <c r="K142" s="19" t="s">
        <v>126</v>
      </c>
      <c r="L142" s="20">
        <v>62757</v>
      </c>
      <c r="M142" s="20">
        <v>5712</v>
      </c>
      <c r="N142" s="14">
        <f t="shared" si="6"/>
        <v>68469</v>
      </c>
      <c r="O142" s="20">
        <v>44764</v>
      </c>
      <c r="P142" s="20">
        <v>4505</v>
      </c>
      <c r="Q142" s="16">
        <f t="shared" si="7"/>
        <v>49269</v>
      </c>
    </row>
    <row r="143" spans="1:17" ht="11.25" hidden="1">
      <c r="A143" s="17"/>
      <c r="B143" s="4"/>
      <c r="C143" s="30"/>
      <c r="D143" s="19" t="s">
        <v>125</v>
      </c>
      <c r="E143" s="20">
        <v>58368</v>
      </c>
      <c r="F143" s="20">
        <v>1539</v>
      </c>
      <c r="G143" s="14">
        <f t="shared" si="8"/>
        <v>59907</v>
      </c>
      <c r="H143" s="21"/>
      <c r="K143" s="19" t="s">
        <v>125</v>
      </c>
      <c r="L143" s="20">
        <v>58368</v>
      </c>
      <c r="M143" s="20">
        <v>1539</v>
      </c>
      <c r="N143" s="14">
        <f t="shared" si="6"/>
        <v>59907</v>
      </c>
      <c r="O143" s="20">
        <v>54627</v>
      </c>
      <c r="P143" s="27">
        <v>1501</v>
      </c>
      <c r="Q143" s="16">
        <f t="shared" si="7"/>
        <v>56128</v>
      </c>
    </row>
    <row r="144" spans="1:17" ht="11.25" hidden="1">
      <c r="A144" s="17"/>
      <c r="B144" s="4"/>
      <c r="C144" s="30"/>
      <c r="D144" s="19" t="s">
        <v>124</v>
      </c>
      <c r="E144" s="20">
        <v>141342</v>
      </c>
      <c r="F144" s="20">
        <v>5431</v>
      </c>
      <c r="G144" s="14">
        <f t="shared" si="8"/>
        <v>146773</v>
      </c>
      <c r="H144" s="21"/>
      <c r="K144" s="19" t="s">
        <v>124</v>
      </c>
      <c r="L144" s="20">
        <v>141342</v>
      </c>
      <c r="M144" s="20">
        <v>5431</v>
      </c>
      <c r="N144" s="14">
        <f t="shared" si="6"/>
        <v>146773</v>
      </c>
      <c r="O144" s="20">
        <v>146492</v>
      </c>
      <c r="P144" s="21">
        <v>4059</v>
      </c>
      <c r="Q144" s="16">
        <f t="shared" si="7"/>
        <v>150551</v>
      </c>
    </row>
    <row r="145" spans="1:17" ht="11.25" hidden="1">
      <c r="A145" s="17"/>
      <c r="B145" s="4"/>
      <c r="C145" s="30"/>
      <c r="D145" s="19" t="s">
        <v>123</v>
      </c>
      <c r="E145" s="20">
        <v>80857</v>
      </c>
      <c r="F145" s="20">
        <v>4196</v>
      </c>
      <c r="G145" s="14">
        <f t="shared" si="8"/>
        <v>85053</v>
      </c>
      <c r="H145" s="21"/>
      <c r="K145" s="19" t="s">
        <v>123</v>
      </c>
      <c r="L145" s="20">
        <v>80857</v>
      </c>
      <c r="M145" s="20">
        <v>4196</v>
      </c>
      <c r="N145" s="14">
        <f t="shared" si="6"/>
        <v>85053</v>
      </c>
      <c r="O145" s="20">
        <v>63656</v>
      </c>
      <c r="P145" s="20">
        <v>3399</v>
      </c>
      <c r="Q145" s="16">
        <f t="shared" si="7"/>
        <v>67055</v>
      </c>
    </row>
    <row r="146" spans="1:17" ht="11.25" hidden="1">
      <c r="A146" s="17"/>
      <c r="B146" s="4"/>
      <c r="C146" s="30"/>
      <c r="D146" s="19" t="s">
        <v>122</v>
      </c>
      <c r="E146" s="20">
        <v>181318</v>
      </c>
      <c r="F146" s="20">
        <v>38271</v>
      </c>
      <c r="G146" s="14">
        <f t="shared" si="8"/>
        <v>219589</v>
      </c>
      <c r="H146" s="21"/>
      <c r="K146" s="19" t="s">
        <v>122</v>
      </c>
      <c r="L146" s="20">
        <v>168318</v>
      </c>
      <c r="M146" s="20">
        <v>38271</v>
      </c>
      <c r="N146" s="14">
        <f t="shared" si="6"/>
        <v>206589</v>
      </c>
      <c r="O146" s="20">
        <v>117166</v>
      </c>
      <c r="P146" s="20">
        <v>31034</v>
      </c>
      <c r="Q146" s="16">
        <f t="shared" si="7"/>
        <v>148200</v>
      </c>
    </row>
    <row r="147" spans="1:17" ht="11.25" hidden="1">
      <c r="A147" s="17"/>
      <c r="B147" s="4"/>
      <c r="C147" s="19" t="s">
        <v>121</v>
      </c>
      <c r="D147" s="26"/>
      <c r="E147" s="20">
        <v>20928</v>
      </c>
      <c r="F147" s="20">
        <v>1033</v>
      </c>
      <c r="G147" s="14">
        <f t="shared" si="8"/>
        <v>21961</v>
      </c>
      <c r="H147" s="21"/>
      <c r="J147" s="19" t="s">
        <v>121</v>
      </c>
      <c r="K147" s="26"/>
      <c r="L147" s="20">
        <v>20928</v>
      </c>
      <c r="M147" s="20">
        <v>1033</v>
      </c>
      <c r="N147" s="14">
        <f t="shared" si="6"/>
        <v>21961</v>
      </c>
      <c r="O147" s="20">
        <v>21075</v>
      </c>
      <c r="P147" s="20">
        <v>1153</v>
      </c>
      <c r="Q147" s="16">
        <f t="shared" si="7"/>
        <v>22228</v>
      </c>
    </row>
    <row r="148" spans="1:17" ht="11.25" hidden="1">
      <c r="A148" s="17"/>
      <c r="B148" s="4"/>
      <c r="C148" s="19" t="s">
        <v>120</v>
      </c>
      <c r="D148" s="26"/>
      <c r="E148" s="20">
        <v>39058</v>
      </c>
      <c r="F148" s="20">
        <v>5960</v>
      </c>
      <c r="G148" s="14">
        <f t="shared" si="8"/>
        <v>45018</v>
      </c>
      <c r="H148" s="21"/>
      <c r="J148" s="19" t="s">
        <v>120</v>
      </c>
      <c r="K148" s="26"/>
      <c r="L148" s="20">
        <v>39058</v>
      </c>
      <c r="M148" s="20">
        <v>5960</v>
      </c>
      <c r="N148" s="14">
        <f t="shared" si="6"/>
        <v>45018</v>
      </c>
      <c r="O148" s="20">
        <v>42484</v>
      </c>
      <c r="P148" s="20">
        <v>7105</v>
      </c>
      <c r="Q148" s="16">
        <f t="shared" si="7"/>
        <v>49589</v>
      </c>
    </row>
    <row r="149" spans="1:17" ht="11.25" hidden="1">
      <c r="A149" s="17"/>
      <c r="B149" s="4"/>
      <c r="C149" s="19" t="s">
        <v>119</v>
      </c>
      <c r="D149" s="26"/>
      <c r="E149" s="20">
        <v>29184</v>
      </c>
      <c r="F149" s="20">
        <v>4777</v>
      </c>
      <c r="G149" s="14">
        <f t="shared" si="8"/>
        <v>33961</v>
      </c>
      <c r="H149" s="21"/>
      <c r="J149" s="19" t="s">
        <v>119</v>
      </c>
      <c r="K149" s="26"/>
      <c r="L149" s="20">
        <v>28184</v>
      </c>
      <c r="M149" s="20">
        <v>4777</v>
      </c>
      <c r="N149" s="14">
        <f t="shared" si="6"/>
        <v>32961</v>
      </c>
      <c r="O149" s="20">
        <v>30970</v>
      </c>
      <c r="P149" s="20">
        <v>5808</v>
      </c>
      <c r="Q149" s="16">
        <f t="shared" si="7"/>
        <v>36778</v>
      </c>
    </row>
    <row r="150" spans="1:17" ht="11.25" hidden="1">
      <c r="A150" s="17"/>
      <c r="B150" s="4"/>
      <c r="C150" s="19" t="s">
        <v>118</v>
      </c>
      <c r="D150" s="26"/>
      <c r="E150" s="20">
        <v>59283</v>
      </c>
      <c r="F150" s="20">
        <v>1075</v>
      </c>
      <c r="G150" s="14">
        <f t="shared" si="8"/>
        <v>60358</v>
      </c>
      <c r="H150" s="21"/>
      <c r="J150" s="19" t="s">
        <v>118</v>
      </c>
      <c r="K150" s="26"/>
      <c r="L150" s="20">
        <v>59283</v>
      </c>
      <c r="M150" s="20">
        <v>1075</v>
      </c>
      <c r="N150" s="14">
        <f t="shared" si="6"/>
        <v>60358</v>
      </c>
      <c r="O150" s="20">
        <v>37014</v>
      </c>
      <c r="P150" s="20">
        <v>1129</v>
      </c>
      <c r="Q150" s="16">
        <f t="shared" si="7"/>
        <v>38143</v>
      </c>
    </row>
    <row r="151" spans="1:17" ht="11.25" hidden="1">
      <c r="A151" s="17"/>
      <c r="B151" s="4"/>
      <c r="C151" s="19" t="s">
        <v>117</v>
      </c>
      <c r="D151" s="26"/>
      <c r="E151" s="20">
        <v>28408</v>
      </c>
      <c r="F151" s="20">
        <v>1319</v>
      </c>
      <c r="G151" s="14">
        <f t="shared" si="8"/>
        <v>29727</v>
      </c>
      <c r="H151" s="21"/>
      <c r="J151" s="19" t="s">
        <v>117</v>
      </c>
      <c r="K151" s="26"/>
      <c r="L151" s="20">
        <v>28408</v>
      </c>
      <c r="M151" s="20">
        <v>1319</v>
      </c>
      <c r="N151" s="14">
        <f t="shared" si="6"/>
        <v>29727</v>
      </c>
      <c r="O151" s="20">
        <v>18965</v>
      </c>
      <c r="P151" s="20">
        <v>1010</v>
      </c>
      <c r="Q151" s="16">
        <f t="shared" si="7"/>
        <v>19975</v>
      </c>
    </row>
    <row r="152" spans="1:17" ht="11.25" hidden="1">
      <c r="A152" s="17"/>
      <c r="B152" s="4"/>
      <c r="C152" s="19" t="s">
        <v>116</v>
      </c>
      <c r="D152" s="26"/>
      <c r="E152" s="20">
        <v>105345</v>
      </c>
      <c r="F152" s="20">
        <v>39491</v>
      </c>
      <c r="G152" s="14">
        <f t="shared" si="8"/>
        <v>144836</v>
      </c>
      <c r="H152" s="21"/>
      <c r="J152" s="19" t="s">
        <v>116</v>
      </c>
      <c r="K152" s="26"/>
      <c r="L152" s="20">
        <v>105345</v>
      </c>
      <c r="M152" s="20">
        <v>39491</v>
      </c>
      <c r="N152" s="14">
        <f t="shared" si="6"/>
        <v>144836</v>
      </c>
      <c r="O152" s="20">
        <v>87246</v>
      </c>
      <c r="P152" s="20">
        <v>43156</v>
      </c>
      <c r="Q152" s="16">
        <f t="shared" si="7"/>
        <v>130402</v>
      </c>
    </row>
    <row r="153" spans="1:17" ht="11.25" hidden="1">
      <c r="A153" s="17"/>
      <c r="B153" s="4"/>
      <c r="C153" s="19" t="s">
        <v>115</v>
      </c>
      <c r="D153" s="26"/>
      <c r="E153" s="20">
        <v>83456</v>
      </c>
      <c r="F153" s="20">
        <v>14308</v>
      </c>
      <c r="G153" s="14">
        <f t="shared" si="8"/>
        <v>97764</v>
      </c>
      <c r="H153" s="21"/>
      <c r="J153" s="19" t="s">
        <v>115</v>
      </c>
      <c r="K153" s="26"/>
      <c r="L153" s="20">
        <v>83456</v>
      </c>
      <c r="M153" s="20">
        <v>14308</v>
      </c>
      <c r="N153" s="14">
        <f t="shared" si="6"/>
        <v>97764</v>
      </c>
      <c r="O153" s="20">
        <v>75433</v>
      </c>
      <c r="P153" s="20">
        <v>21375</v>
      </c>
      <c r="Q153" s="16">
        <f t="shared" si="7"/>
        <v>96808</v>
      </c>
    </row>
    <row r="154" spans="3:17" ht="11.25" hidden="1">
      <c r="C154" s="22"/>
      <c r="D154" s="19" t="s">
        <v>114</v>
      </c>
      <c r="E154" s="20">
        <v>2612780</v>
      </c>
      <c r="F154" s="20">
        <v>4307020</v>
      </c>
      <c r="G154" s="14">
        <f t="shared" si="8"/>
        <v>6919800</v>
      </c>
      <c r="H154" s="21"/>
      <c r="K154" s="19" t="s">
        <v>114</v>
      </c>
      <c r="L154" s="21" t="s">
        <v>692</v>
      </c>
      <c r="M154" s="20">
        <v>4308020</v>
      </c>
      <c r="N154" s="14">
        <f t="shared" si="6"/>
        <v>4308020</v>
      </c>
      <c r="O154" s="20">
        <v>3015476</v>
      </c>
      <c r="P154" s="20">
        <v>6291420</v>
      </c>
      <c r="Q154" s="16">
        <f t="shared" si="7"/>
        <v>9306896</v>
      </c>
    </row>
    <row r="155" spans="1:17" ht="11.25">
      <c r="A155" s="31">
        <v>300</v>
      </c>
      <c r="B155" s="19" t="s">
        <v>113</v>
      </c>
      <c r="C155" s="22"/>
      <c r="D155" s="26"/>
      <c r="E155" s="20">
        <v>105330</v>
      </c>
      <c r="F155" s="20">
        <v>19353</v>
      </c>
      <c r="G155" s="14">
        <f t="shared" si="8"/>
        <v>124683</v>
      </c>
      <c r="H155" s="21">
        <v>301</v>
      </c>
      <c r="I155" s="19" t="s">
        <v>113</v>
      </c>
      <c r="K155" s="26"/>
      <c r="L155" s="20">
        <v>104970</v>
      </c>
      <c r="M155" s="20">
        <v>19353</v>
      </c>
      <c r="N155" s="14">
        <f t="shared" si="6"/>
        <v>124323</v>
      </c>
      <c r="O155" s="20">
        <v>131247</v>
      </c>
      <c r="P155" s="14">
        <v>29015</v>
      </c>
      <c r="Q155" s="16">
        <f t="shared" si="7"/>
        <v>160262</v>
      </c>
    </row>
    <row r="156" spans="1:17" ht="11.25">
      <c r="A156" s="31">
        <v>301</v>
      </c>
      <c r="B156" s="19" t="s">
        <v>112</v>
      </c>
      <c r="C156" s="22"/>
      <c r="D156" s="26"/>
      <c r="E156" s="20">
        <v>3168</v>
      </c>
      <c r="F156" s="20">
        <v>9124</v>
      </c>
      <c r="G156" s="14">
        <f t="shared" si="8"/>
        <v>12292</v>
      </c>
      <c r="H156" s="21">
        <v>302</v>
      </c>
      <c r="I156" s="19" t="s">
        <v>112</v>
      </c>
      <c r="K156" s="26"/>
      <c r="L156" s="20">
        <v>3168</v>
      </c>
      <c r="M156" s="20">
        <v>9124</v>
      </c>
      <c r="N156" s="14">
        <f t="shared" si="6"/>
        <v>12292</v>
      </c>
      <c r="O156" s="20">
        <v>7335</v>
      </c>
      <c r="P156" s="14">
        <v>24922</v>
      </c>
      <c r="Q156" s="16">
        <f t="shared" si="7"/>
        <v>32257</v>
      </c>
    </row>
    <row r="157" spans="1:17" ht="11.25">
      <c r="A157" s="31">
        <v>302</v>
      </c>
      <c r="B157" s="19" t="s">
        <v>111</v>
      </c>
      <c r="C157" s="22"/>
      <c r="D157" s="26"/>
      <c r="E157" s="20">
        <v>2043</v>
      </c>
      <c r="F157" s="20">
        <v>38909</v>
      </c>
      <c r="G157" s="14">
        <f t="shared" si="8"/>
        <v>40952</v>
      </c>
      <c r="H157" s="21">
        <v>303</v>
      </c>
      <c r="I157" s="19" t="s">
        <v>111</v>
      </c>
      <c r="K157" s="26"/>
      <c r="L157" s="20">
        <v>2043</v>
      </c>
      <c r="M157" s="20">
        <v>38909</v>
      </c>
      <c r="N157" s="14">
        <f t="shared" si="6"/>
        <v>40952</v>
      </c>
      <c r="O157" s="20">
        <v>1711</v>
      </c>
      <c r="P157" s="14">
        <v>68944</v>
      </c>
      <c r="Q157" s="16">
        <f t="shared" si="7"/>
        <v>70655</v>
      </c>
    </row>
    <row r="158" spans="1:17" ht="11.25">
      <c r="A158" s="32">
        <v>304</v>
      </c>
      <c r="B158" s="19" t="s">
        <v>110</v>
      </c>
      <c r="C158" s="22"/>
      <c r="D158" s="26"/>
      <c r="E158" s="20">
        <v>7768</v>
      </c>
      <c r="F158" s="27">
        <v>153</v>
      </c>
      <c r="G158" s="14">
        <f t="shared" si="8"/>
        <v>7921</v>
      </c>
      <c r="H158" s="21">
        <v>304</v>
      </c>
      <c r="I158" s="19" t="s">
        <v>110</v>
      </c>
      <c r="K158" s="26"/>
      <c r="L158" s="20">
        <v>7768</v>
      </c>
      <c r="M158" s="27">
        <v>153</v>
      </c>
      <c r="N158" s="14">
        <f t="shared" si="6"/>
        <v>7921</v>
      </c>
      <c r="O158" s="20">
        <v>5280</v>
      </c>
      <c r="P158" s="14">
        <v>187</v>
      </c>
      <c r="Q158" s="16">
        <f t="shared" si="7"/>
        <v>5467</v>
      </c>
    </row>
    <row r="159" spans="1:17" ht="11.25">
      <c r="A159" s="32">
        <v>305</v>
      </c>
      <c r="B159" s="19" t="s">
        <v>109</v>
      </c>
      <c r="D159" s="26"/>
      <c r="E159" s="20">
        <v>35452</v>
      </c>
      <c r="F159" s="20">
        <v>28761</v>
      </c>
      <c r="G159" s="14">
        <f t="shared" si="8"/>
        <v>64213</v>
      </c>
      <c r="H159" s="21">
        <v>305</v>
      </c>
      <c r="I159" s="19" t="s">
        <v>109</v>
      </c>
      <c r="K159" s="26"/>
      <c r="L159" s="20">
        <v>35452</v>
      </c>
      <c r="M159" s="20">
        <v>28761</v>
      </c>
      <c r="N159" s="14">
        <f t="shared" si="6"/>
        <v>64213</v>
      </c>
      <c r="O159" s="20">
        <v>39725</v>
      </c>
      <c r="P159" s="14">
        <v>89465</v>
      </c>
      <c r="Q159" s="16">
        <f t="shared" si="7"/>
        <v>129190</v>
      </c>
    </row>
    <row r="160" spans="1:17" ht="11.25">
      <c r="A160" s="17" t="s">
        <v>693</v>
      </c>
      <c r="B160" s="19" t="s">
        <v>139</v>
      </c>
      <c r="E160" s="20">
        <v>165844</v>
      </c>
      <c r="F160" s="20">
        <v>557651</v>
      </c>
      <c r="G160" s="14">
        <f t="shared" si="8"/>
        <v>723495</v>
      </c>
      <c r="H160" s="21">
        <v>310</v>
      </c>
      <c r="I160" s="19" t="s">
        <v>139</v>
      </c>
      <c r="L160" s="20">
        <v>165844</v>
      </c>
      <c r="M160" s="20">
        <v>557651</v>
      </c>
      <c r="N160" s="14">
        <f t="shared" si="6"/>
        <v>723495</v>
      </c>
      <c r="O160" s="20">
        <v>149177</v>
      </c>
      <c r="P160" s="20">
        <v>764054</v>
      </c>
      <c r="Q160" s="16">
        <f t="shared" si="7"/>
        <v>913231</v>
      </c>
    </row>
    <row r="161" spans="1:17" ht="11.25">
      <c r="A161" s="17" t="s">
        <v>694</v>
      </c>
      <c r="B161" s="19" t="s">
        <v>140</v>
      </c>
      <c r="E161" s="20">
        <v>43072</v>
      </c>
      <c r="F161" s="20">
        <v>184310</v>
      </c>
      <c r="G161" s="14">
        <f t="shared" si="8"/>
        <v>227382</v>
      </c>
      <c r="H161" s="21">
        <v>312</v>
      </c>
      <c r="I161" s="19" t="s">
        <v>140</v>
      </c>
      <c r="L161" s="20">
        <v>47072</v>
      </c>
      <c r="M161" s="20">
        <v>184310</v>
      </c>
      <c r="N161" s="14">
        <f t="shared" si="6"/>
        <v>231382</v>
      </c>
      <c r="O161" s="20">
        <v>100996</v>
      </c>
      <c r="P161" s="20">
        <v>367954</v>
      </c>
      <c r="Q161" s="16">
        <f t="shared" si="7"/>
        <v>468950</v>
      </c>
    </row>
    <row r="162" spans="1:17" ht="11.25">
      <c r="A162" s="17" t="s">
        <v>695</v>
      </c>
      <c r="B162" s="19" t="s">
        <v>141</v>
      </c>
      <c r="E162" s="20">
        <v>20024</v>
      </c>
      <c r="F162" s="20">
        <v>3460</v>
      </c>
      <c r="G162" s="14">
        <f t="shared" si="8"/>
        <v>23484</v>
      </c>
      <c r="H162" s="21">
        <v>313</v>
      </c>
      <c r="I162" s="19" t="s">
        <v>141</v>
      </c>
      <c r="L162" s="20">
        <v>20024</v>
      </c>
      <c r="M162" s="20">
        <v>3460</v>
      </c>
      <c r="N162" s="14">
        <f t="shared" si="6"/>
        <v>23484</v>
      </c>
      <c r="O162" s="20">
        <v>24088</v>
      </c>
      <c r="P162" s="20">
        <v>6485</v>
      </c>
      <c r="Q162" s="16">
        <f t="shared" si="7"/>
        <v>30573</v>
      </c>
    </row>
    <row r="163" spans="1:17" ht="11.25">
      <c r="A163" s="17" t="s">
        <v>696</v>
      </c>
      <c r="B163" s="19" t="s">
        <v>142</v>
      </c>
      <c r="E163" s="20">
        <v>27382</v>
      </c>
      <c r="F163" s="20">
        <v>3598</v>
      </c>
      <c r="G163" s="14">
        <f t="shared" si="8"/>
        <v>30980</v>
      </c>
      <c r="H163" s="21">
        <v>314</v>
      </c>
      <c r="I163" s="19" t="s">
        <v>142</v>
      </c>
      <c r="L163" s="20">
        <v>27382</v>
      </c>
      <c r="M163" s="20">
        <v>3598</v>
      </c>
      <c r="N163" s="14">
        <f t="shared" si="6"/>
        <v>30980</v>
      </c>
      <c r="O163" s="20">
        <v>50795</v>
      </c>
      <c r="P163" s="20">
        <v>6287</v>
      </c>
      <c r="Q163" s="16">
        <f t="shared" si="7"/>
        <v>57082</v>
      </c>
    </row>
    <row r="164" spans="1:17" ht="11.25">
      <c r="A164" s="17" t="s">
        <v>697</v>
      </c>
      <c r="B164" s="19" t="s">
        <v>143</v>
      </c>
      <c r="E164" s="20">
        <v>18410</v>
      </c>
      <c r="F164" s="27">
        <v>279</v>
      </c>
      <c r="G164" s="14">
        <f t="shared" si="8"/>
        <v>18689</v>
      </c>
      <c r="H164" s="21">
        <v>315</v>
      </c>
      <c r="I164" s="19" t="s">
        <v>143</v>
      </c>
      <c r="L164" s="20">
        <v>18410</v>
      </c>
      <c r="M164" s="27">
        <v>279</v>
      </c>
      <c r="N164" s="14">
        <f t="shared" si="6"/>
        <v>18689</v>
      </c>
      <c r="O164" s="20">
        <v>6365</v>
      </c>
      <c r="P164" s="27">
        <v>233</v>
      </c>
      <c r="Q164" s="16">
        <f t="shared" si="7"/>
        <v>6598</v>
      </c>
    </row>
    <row r="165" spans="1:17" ht="11.25">
      <c r="A165" s="17"/>
      <c r="B165" s="30"/>
      <c r="E165" s="21" t="s">
        <v>4</v>
      </c>
      <c r="F165" s="21" t="s">
        <v>4</v>
      </c>
      <c r="G165" s="14">
        <f t="shared" si="8"/>
        <v>0</v>
      </c>
      <c r="H165" s="21">
        <v>320</v>
      </c>
      <c r="I165" s="19" t="s">
        <v>144</v>
      </c>
      <c r="L165" s="20">
        <v>14567</v>
      </c>
      <c r="M165" s="20">
        <v>91593</v>
      </c>
      <c r="N165" s="14">
        <f t="shared" si="6"/>
        <v>106160</v>
      </c>
      <c r="O165" s="20">
        <v>19044</v>
      </c>
      <c r="P165" s="20">
        <v>112323</v>
      </c>
      <c r="Q165" s="16">
        <f t="shared" si="7"/>
        <v>131367</v>
      </c>
    </row>
    <row r="166" spans="1:17" ht="11.25">
      <c r="A166" s="17"/>
      <c r="B166" s="30"/>
      <c r="E166" s="21" t="s">
        <v>4</v>
      </c>
      <c r="F166" s="21" t="s">
        <v>4</v>
      </c>
      <c r="G166" s="14">
        <f t="shared" si="8"/>
        <v>0</v>
      </c>
      <c r="H166" s="21">
        <v>321</v>
      </c>
      <c r="I166" s="19" t="s">
        <v>145</v>
      </c>
      <c r="L166" s="20">
        <v>31000</v>
      </c>
      <c r="M166" s="20">
        <v>1000</v>
      </c>
      <c r="N166" s="14">
        <f t="shared" si="6"/>
        <v>32000</v>
      </c>
      <c r="O166" s="20">
        <v>48563</v>
      </c>
      <c r="P166" s="20">
        <v>6614</v>
      </c>
      <c r="Q166" s="16">
        <f t="shared" si="7"/>
        <v>55177</v>
      </c>
    </row>
    <row r="167" spans="1:17" ht="11.25">
      <c r="A167" s="17" t="s">
        <v>698</v>
      </c>
      <c r="B167" s="19" t="s">
        <v>146</v>
      </c>
      <c r="E167" s="20">
        <v>161890</v>
      </c>
      <c r="F167" s="20">
        <v>3464</v>
      </c>
      <c r="G167" s="14">
        <f t="shared" si="8"/>
        <v>165354</v>
      </c>
      <c r="H167" s="21">
        <v>323</v>
      </c>
      <c r="I167" s="19" t="s">
        <v>146</v>
      </c>
      <c r="L167" s="20">
        <v>161890</v>
      </c>
      <c r="M167" s="20">
        <v>3464</v>
      </c>
      <c r="N167" s="14">
        <f t="shared" si="6"/>
        <v>165354</v>
      </c>
      <c r="O167" s="20">
        <v>192501</v>
      </c>
      <c r="P167" s="20">
        <v>4227</v>
      </c>
      <c r="Q167" s="16">
        <f t="shared" si="7"/>
        <v>196728</v>
      </c>
    </row>
    <row r="168" spans="1:17" ht="11.25">
      <c r="A168" s="17" t="s">
        <v>699</v>
      </c>
      <c r="B168" s="19" t="s">
        <v>147</v>
      </c>
      <c r="E168" s="20">
        <v>45440</v>
      </c>
      <c r="F168" s="20">
        <v>10154</v>
      </c>
      <c r="G168" s="14">
        <f t="shared" si="8"/>
        <v>55594</v>
      </c>
      <c r="H168" s="21">
        <v>324</v>
      </c>
      <c r="I168" s="19" t="s">
        <v>148</v>
      </c>
      <c r="L168" s="20">
        <v>45440</v>
      </c>
      <c r="M168" s="20">
        <v>10154</v>
      </c>
      <c r="N168" s="14">
        <f t="shared" si="6"/>
        <v>55594</v>
      </c>
      <c r="O168" s="20">
        <v>48257</v>
      </c>
      <c r="P168" s="20">
        <v>10576</v>
      </c>
      <c r="Q168" s="16">
        <f t="shared" si="7"/>
        <v>58833</v>
      </c>
    </row>
    <row r="169" spans="1:17" ht="11.25">
      <c r="A169" s="17" t="s">
        <v>700</v>
      </c>
      <c r="B169" s="19" t="s">
        <v>149</v>
      </c>
      <c r="E169" s="20">
        <v>25241</v>
      </c>
      <c r="F169" s="20">
        <v>117109</v>
      </c>
      <c r="G169" s="14">
        <f t="shared" si="8"/>
        <v>142350</v>
      </c>
      <c r="H169" s="21">
        <v>325</v>
      </c>
      <c r="I169" s="19" t="s">
        <v>149</v>
      </c>
      <c r="L169" s="20">
        <v>25241</v>
      </c>
      <c r="M169" s="20">
        <v>117109</v>
      </c>
      <c r="N169" s="14">
        <f t="shared" si="6"/>
        <v>142350</v>
      </c>
      <c r="O169" s="20">
        <v>79979</v>
      </c>
      <c r="P169" s="20">
        <v>227849</v>
      </c>
      <c r="Q169" s="16">
        <f t="shared" si="7"/>
        <v>307828</v>
      </c>
    </row>
    <row r="170" spans="1:17" ht="11.25">
      <c r="A170" s="17"/>
      <c r="B170" s="30"/>
      <c r="E170" s="21" t="s">
        <v>4</v>
      </c>
      <c r="F170" s="21" t="s">
        <v>4</v>
      </c>
      <c r="G170" s="14">
        <f t="shared" si="8"/>
        <v>0</v>
      </c>
      <c r="H170" s="21">
        <v>333</v>
      </c>
      <c r="I170" s="19" t="s">
        <v>150</v>
      </c>
      <c r="L170" s="20">
        <v>35935</v>
      </c>
      <c r="M170" s="20">
        <v>28258</v>
      </c>
      <c r="N170" s="14">
        <f t="shared" si="6"/>
        <v>64193</v>
      </c>
      <c r="O170" s="20">
        <v>43193</v>
      </c>
      <c r="P170" s="20">
        <v>63681</v>
      </c>
      <c r="Q170" s="16">
        <f t="shared" si="7"/>
        <v>106874</v>
      </c>
    </row>
    <row r="171" spans="1:17" ht="11.25">
      <c r="A171" s="17"/>
      <c r="B171" s="30"/>
      <c r="E171" s="21" t="s">
        <v>4</v>
      </c>
      <c r="F171" s="21" t="s">
        <v>4</v>
      </c>
      <c r="G171" s="14">
        <f t="shared" si="8"/>
        <v>0</v>
      </c>
      <c r="H171" s="21">
        <v>340</v>
      </c>
      <c r="I171" s="19" t="s">
        <v>151</v>
      </c>
      <c r="L171" s="20">
        <v>159487</v>
      </c>
      <c r="M171" s="20">
        <v>22439</v>
      </c>
      <c r="N171" s="14">
        <f t="shared" si="6"/>
        <v>181926</v>
      </c>
      <c r="O171" s="20">
        <v>171175</v>
      </c>
      <c r="P171" s="20">
        <v>38210</v>
      </c>
      <c r="Q171" s="16">
        <f t="shared" si="7"/>
        <v>209385</v>
      </c>
    </row>
    <row r="172" spans="1:17" ht="11.25">
      <c r="A172" s="17"/>
      <c r="B172" s="30"/>
      <c r="E172" s="21" t="s">
        <v>4</v>
      </c>
      <c r="F172" s="21" t="s">
        <v>4</v>
      </c>
      <c r="G172" s="14">
        <f t="shared" si="8"/>
        <v>0</v>
      </c>
      <c r="H172" s="21">
        <v>341</v>
      </c>
      <c r="I172" s="19" t="s">
        <v>152</v>
      </c>
      <c r="L172" s="20">
        <v>1947</v>
      </c>
      <c r="M172" s="20">
        <v>57488</v>
      </c>
      <c r="N172" s="14">
        <f t="shared" si="6"/>
        <v>59435</v>
      </c>
      <c r="O172" s="20">
        <v>2979</v>
      </c>
      <c r="P172" s="20">
        <v>131142</v>
      </c>
      <c r="Q172" s="16">
        <f t="shared" si="7"/>
        <v>134121</v>
      </c>
    </row>
    <row r="173" spans="1:17" ht="11.25">
      <c r="A173" s="17"/>
      <c r="B173" s="30"/>
      <c r="E173" s="21" t="s">
        <v>4</v>
      </c>
      <c r="F173" s="21" t="s">
        <v>4</v>
      </c>
      <c r="G173" s="14">
        <f t="shared" si="8"/>
        <v>0</v>
      </c>
      <c r="H173" s="21">
        <v>342</v>
      </c>
      <c r="I173" s="19" t="s">
        <v>153</v>
      </c>
      <c r="L173" s="20">
        <v>46992</v>
      </c>
      <c r="M173" s="20">
        <v>765898</v>
      </c>
      <c r="N173" s="14">
        <f t="shared" si="6"/>
        <v>812890</v>
      </c>
      <c r="O173" s="20">
        <v>40606</v>
      </c>
      <c r="P173" s="20">
        <v>1423352</v>
      </c>
      <c r="Q173" s="16">
        <f t="shared" si="7"/>
        <v>1463958</v>
      </c>
    </row>
    <row r="174" spans="1:17" ht="11.25">
      <c r="A174" s="17" t="s">
        <v>701</v>
      </c>
      <c r="B174" s="19" t="s">
        <v>154</v>
      </c>
      <c r="E174" s="20">
        <v>264861</v>
      </c>
      <c r="F174" s="20">
        <v>19919</v>
      </c>
      <c r="G174" s="14">
        <f t="shared" si="8"/>
        <v>284780</v>
      </c>
      <c r="H174" s="21">
        <v>343</v>
      </c>
      <c r="I174" s="19" t="s">
        <v>154</v>
      </c>
      <c r="L174" s="20">
        <v>264861</v>
      </c>
      <c r="M174" s="20">
        <v>19919</v>
      </c>
      <c r="N174" s="14">
        <f t="shared" si="6"/>
        <v>284780</v>
      </c>
      <c r="O174" s="20">
        <v>256866</v>
      </c>
      <c r="P174" s="20">
        <v>23348</v>
      </c>
      <c r="Q174" s="16">
        <f t="shared" si="7"/>
        <v>280214</v>
      </c>
    </row>
    <row r="175" spans="1:17" ht="11.25">
      <c r="A175" s="17" t="s">
        <v>702</v>
      </c>
      <c r="B175" s="19" t="s">
        <v>155</v>
      </c>
      <c r="E175" s="20">
        <v>88832</v>
      </c>
      <c r="F175" s="20">
        <v>1507649</v>
      </c>
      <c r="G175" s="14">
        <f t="shared" si="8"/>
        <v>1596481</v>
      </c>
      <c r="H175" s="21">
        <v>345</v>
      </c>
      <c r="I175" s="19" t="s">
        <v>156</v>
      </c>
      <c r="L175" s="20">
        <v>15278</v>
      </c>
      <c r="M175" s="20">
        <v>408566</v>
      </c>
      <c r="N175" s="14">
        <f t="shared" si="6"/>
        <v>423844</v>
      </c>
      <c r="O175" s="20">
        <v>11625</v>
      </c>
      <c r="P175" s="20">
        <v>258554</v>
      </c>
      <c r="Q175" s="16">
        <f t="shared" si="7"/>
        <v>270179</v>
      </c>
    </row>
    <row r="176" spans="1:17" ht="11.25">
      <c r="A176" s="17"/>
      <c r="B176" s="30"/>
      <c r="E176" s="21" t="s">
        <v>4</v>
      </c>
      <c r="F176" s="21" t="s">
        <v>4</v>
      </c>
      <c r="G176" s="14">
        <f t="shared" si="8"/>
        <v>0</v>
      </c>
      <c r="H176" s="21">
        <v>350</v>
      </c>
      <c r="I176" s="19" t="s">
        <v>157</v>
      </c>
      <c r="L176" s="20">
        <v>206844</v>
      </c>
      <c r="M176" s="20">
        <v>24357</v>
      </c>
      <c r="N176" s="14">
        <f t="shared" si="6"/>
        <v>231201</v>
      </c>
      <c r="O176" s="20">
        <v>277151</v>
      </c>
      <c r="P176" s="20">
        <v>48718</v>
      </c>
      <c r="Q176" s="16">
        <f t="shared" si="7"/>
        <v>325869</v>
      </c>
    </row>
    <row r="177" spans="1:17" ht="11.25">
      <c r="A177" s="17" t="s">
        <v>703</v>
      </c>
      <c r="B177" s="19" t="s">
        <v>158</v>
      </c>
      <c r="E177" s="20">
        <v>6449</v>
      </c>
      <c r="F177" s="27">
        <v>761</v>
      </c>
      <c r="G177" s="14">
        <f t="shared" si="8"/>
        <v>7210</v>
      </c>
      <c r="H177" s="21">
        <v>351</v>
      </c>
      <c r="I177" s="19" t="s">
        <v>158</v>
      </c>
      <c r="L177" s="20">
        <v>6449</v>
      </c>
      <c r="M177" s="27">
        <v>761</v>
      </c>
      <c r="N177" s="14">
        <f t="shared" si="6"/>
        <v>7210</v>
      </c>
      <c r="O177" s="20">
        <v>3853</v>
      </c>
      <c r="P177" s="27">
        <v>221</v>
      </c>
      <c r="Q177" s="16">
        <f t="shared" si="7"/>
        <v>4074</v>
      </c>
    </row>
    <row r="178" spans="1:17" ht="11.25">
      <c r="A178" s="17" t="s">
        <v>704</v>
      </c>
      <c r="B178" s="19" t="s">
        <v>159</v>
      </c>
      <c r="E178" s="20">
        <v>26915</v>
      </c>
      <c r="F178" s="20">
        <v>7444</v>
      </c>
      <c r="G178" s="14">
        <f t="shared" si="8"/>
        <v>34359</v>
      </c>
      <c r="H178" s="21">
        <v>352</v>
      </c>
      <c r="I178" s="19" t="s">
        <v>159</v>
      </c>
      <c r="L178" s="20">
        <v>26915</v>
      </c>
      <c r="M178" s="20">
        <v>7444</v>
      </c>
      <c r="N178" s="14">
        <f t="shared" si="6"/>
        <v>34359</v>
      </c>
      <c r="O178" s="20">
        <v>15538</v>
      </c>
      <c r="P178" s="20">
        <v>4537</v>
      </c>
      <c r="Q178" s="16">
        <f t="shared" si="7"/>
        <v>20075</v>
      </c>
    </row>
    <row r="179" spans="1:17" ht="11.25">
      <c r="A179" s="17" t="s">
        <v>705</v>
      </c>
      <c r="B179" s="19" t="s">
        <v>160</v>
      </c>
      <c r="E179" s="20">
        <v>16233</v>
      </c>
      <c r="F179" s="20">
        <v>342516</v>
      </c>
      <c r="G179" s="14">
        <f t="shared" si="8"/>
        <v>358749</v>
      </c>
      <c r="H179" s="21">
        <v>353</v>
      </c>
      <c r="I179" s="19" t="s">
        <v>160</v>
      </c>
      <c r="L179" s="20">
        <v>16233</v>
      </c>
      <c r="M179" s="20">
        <v>342516</v>
      </c>
      <c r="N179" s="14">
        <f t="shared" si="6"/>
        <v>358749</v>
      </c>
      <c r="O179" s="20">
        <v>15119</v>
      </c>
      <c r="P179" s="20">
        <v>341797</v>
      </c>
      <c r="Q179" s="16">
        <f t="shared" si="7"/>
        <v>356916</v>
      </c>
    </row>
    <row r="180" spans="1:17" ht="11.25">
      <c r="A180" s="17" t="s">
        <v>706</v>
      </c>
      <c r="B180" s="19" t="s">
        <v>161</v>
      </c>
      <c r="E180" s="20">
        <v>51791</v>
      </c>
      <c r="F180" s="20">
        <v>7700</v>
      </c>
      <c r="G180" s="14">
        <f t="shared" si="8"/>
        <v>59491</v>
      </c>
      <c r="H180" s="21">
        <v>354</v>
      </c>
      <c r="I180" s="19" t="s">
        <v>161</v>
      </c>
      <c r="L180" s="20">
        <v>59791</v>
      </c>
      <c r="M180" s="20">
        <v>7700</v>
      </c>
      <c r="N180" s="14">
        <f t="shared" si="6"/>
        <v>67491</v>
      </c>
      <c r="O180" s="20">
        <v>56197</v>
      </c>
      <c r="P180" s="20">
        <v>15861</v>
      </c>
      <c r="Q180" s="16">
        <f t="shared" si="7"/>
        <v>72058</v>
      </c>
    </row>
    <row r="181" spans="1:17" ht="11.25">
      <c r="A181" s="17"/>
      <c r="B181" s="30"/>
      <c r="E181" s="21" t="s">
        <v>4</v>
      </c>
      <c r="F181" s="21" t="s">
        <v>4</v>
      </c>
      <c r="G181" s="14">
        <f t="shared" si="8"/>
        <v>0</v>
      </c>
      <c r="H181" s="21">
        <v>360</v>
      </c>
      <c r="I181" s="19" t="s">
        <v>162</v>
      </c>
      <c r="L181" s="20">
        <v>26562</v>
      </c>
      <c r="M181" s="20">
        <v>333185</v>
      </c>
      <c r="N181" s="14">
        <f t="shared" si="6"/>
        <v>359747</v>
      </c>
      <c r="O181" s="20">
        <v>25468</v>
      </c>
      <c r="P181" s="20">
        <v>496735</v>
      </c>
      <c r="Q181" s="16">
        <f t="shared" si="7"/>
        <v>522203</v>
      </c>
    </row>
    <row r="182" spans="1:17" ht="11.25">
      <c r="A182" s="17" t="s">
        <v>707</v>
      </c>
      <c r="B182" s="19" t="s">
        <v>163</v>
      </c>
      <c r="E182" s="20">
        <v>1496635</v>
      </c>
      <c r="F182" s="20">
        <v>1444706</v>
      </c>
      <c r="G182" s="14">
        <f t="shared" si="8"/>
        <v>2941341</v>
      </c>
      <c r="H182" s="21">
        <v>370</v>
      </c>
      <c r="I182" s="19" t="s">
        <v>163</v>
      </c>
      <c r="L182" s="20">
        <v>1068855</v>
      </c>
      <c r="M182" s="20">
        <v>1220571</v>
      </c>
      <c r="N182" s="14">
        <f t="shared" si="6"/>
        <v>2289426</v>
      </c>
      <c r="O182" s="20">
        <v>1190643</v>
      </c>
      <c r="P182" s="20">
        <v>1726129</v>
      </c>
      <c r="Q182" s="16">
        <f t="shared" si="7"/>
        <v>2916772</v>
      </c>
    </row>
    <row r="183" spans="1:17" ht="11.25">
      <c r="A183" s="17"/>
      <c r="B183" s="4"/>
      <c r="D183" s="19" t="s">
        <v>164</v>
      </c>
      <c r="E183" s="20">
        <v>2603673</v>
      </c>
      <c r="F183" s="20">
        <v>1335121</v>
      </c>
      <c r="G183" s="14">
        <f t="shared" si="8"/>
        <v>3938794</v>
      </c>
      <c r="H183" s="21"/>
      <c r="K183" s="19" t="s">
        <v>164</v>
      </c>
      <c r="L183" s="20">
        <v>2572673</v>
      </c>
      <c r="M183" s="20">
        <v>1334121</v>
      </c>
      <c r="N183" s="14">
        <f t="shared" si="6"/>
        <v>3906794</v>
      </c>
      <c r="O183" s="20">
        <v>2977872</v>
      </c>
      <c r="P183" s="20">
        <v>1661113</v>
      </c>
      <c r="Q183" s="16">
        <f t="shared" si="7"/>
        <v>4638985</v>
      </c>
    </row>
    <row r="184" spans="1:17" ht="11.25">
      <c r="A184" s="17" t="s">
        <v>708</v>
      </c>
      <c r="B184" s="19" t="s">
        <v>165</v>
      </c>
      <c r="D184" s="26"/>
      <c r="E184" s="20">
        <v>27879</v>
      </c>
      <c r="F184" s="20">
        <v>4584</v>
      </c>
      <c r="G184" s="14">
        <f t="shared" si="8"/>
        <v>32463</v>
      </c>
      <c r="H184" s="21">
        <v>380</v>
      </c>
      <c r="I184" s="19" t="s">
        <v>165</v>
      </c>
      <c r="J184" s="26"/>
      <c r="K184" s="26"/>
      <c r="L184" s="20">
        <v>27879</v>
      </c>
      <c r="M184" s="20">
        <v>4584</v>
      </c>
      <c r="N184" s="14">
        <f t="shared" si="6"/>
        <v>32463</v>
      </c>
      <c r="O184" s="20">
        <v>29219</v>
      </c>
      <c r="P184" s="20">
        <v>4682</v>
      </c>
      <c r="Q184" s="16">
        <f t="shared" si="7"/>
        <v>33901</v>
      </c>
    </row>
    <row r="185" spans="1:17" ht="11.25">
      <c r="A185" s="17" t="s">
        <v>709</v>
      </c>
      <c r="B185" s="19" t="s">
        <v>166</v>
      </c>
      <c r="D185" s="26"/>
      <c r="E185" s="20">
        <v>4828</v>
      </c>
      <c r="F185" s="20">
        <v>457</v>
      </c>
      <c r="G185" s="14">
        <f t="shared" si="8"/>
        <v>5285</v>
      </c>
      <c r="H185" s="21">
        <v>381</v>
      </c>
      <c r="I185" s="19" t="s">
        <v>166</v>
      </c>
      <c r="J185" s="26"/>
      <c r="K185" s="26"/>
      <c r="L185" s="20">
        <v>4828</v>
      </c>
      <c r="M185" s="20">
        <v>457</v>
      </c>
      <c r="N185" s="14">
        <f t="shared" si="6"/>
        <v>5285</v>
      </c>
      <c r="O185" s="20">
        <v>3967</v>
      </c>
      <c r="P185" s="20">
        <v>85</v>
      </c>
      <c r="Q185" s="16">
        <f t="shared" si="7"/>
        <v>4052</v>
      </c>
    </row>
    <row r="186" spans="1:17" ht="11.25">
      <c r="A186" s="17" t="s">
        <v>710</v>
      </c>
      <c r="B186" s="19" t="s">
        <v>167</v>
      </c>
      <c r="D186" s="26"/>
      <c r="E186" s="20">
        <v>2419</v>
      </c>
      <c r="F186" s="20">
        <v>10971</v>
      </c>
      <c r="G186" s="14">
        <f t="shared" si="8"/>
        <v>13390</v>
      </c>
      <c r="H186" s="21">
        <v>382</v>
      </c>
      <c r="I186" s="19" t="s">
        <v>167</v>
      </c>
      <c r="J186" s="26"/>
      <c r="K186" s="26"/>
      <c r="L186" s="20">
        <v>2419</v>
      </c>
      <c r="M186" s="20">
        <v>10971</v>
      </c>
      <c r="N186" s="14">
        <f t="shared" si="6"/>
        <v>13390</v>
      </c>
      <c r="O186" s="20">
        <v>1841</v>
      </c>
      <c r="P186" s="20">
        <v>22384</v>
      </c>
      <c r="Q186" s="16">
        <f t="shared" si="7"/>
        <v>24225</v>
      </c>
    </row>
    <row r="187" spans="1:17" ht="11.25">
      <c r="A187" s="17" t="s">
        <v>711</v>
      </c>
      <c r="B187" s="19" t="s">
        <v>168</v>
      </c>
      <c r="D187" s="26"/>
      <c r="E187" s="20">
        <v>19231</v>
      </c>
      <c r="F187" s="20">
        <v>3189</v>
      </c>
      <c r="G187" s="14">
        <f t="shared" si="8"/>
        <v>22420</v>
      </c>
      <c r="H187" s="21">
        <v>383</v>
      </c>
      <c r="I187" s="19" t="s">
        <v>168</v>
      </c>
      <c r="J187" s="26"/>
      <c r="K187" s="26"/>
      <c r="L187" s="20">
        <v>19231</v>
      </c>
      <c r="M187" s="20">
        <v>3189</v>
      </c>
      <c r="N187" s="14">
        <f t="shared" si="6"/>
        <v>22420</v>
      </c>
      <c r="O187" s="20">
        <v>22719</v>
      </c>
      <c r="P187" s="20">
        <v>31865</v>
      </c>
      <c r="Q187" s="16">
        <f t="shared" si="7"/>
        <v>54584</v>
      </c>
    </row>
    <row r="188" spans="1:17" ht="11.25">
      <c r="A188" s="17" t="s">
        <v>712</v>
      </c>
      <c r="B188" s="19" t="s">
        <v>169</v>
      </c>
      <c r="D188" s="26"/>
      <c r="E188" s="20">
        <v>278708</v>
      </c>
      <c r="F188" s="20">
        <v>25955</v>
      </c>
      <c r="G188" s="14">
        <f t="shared" si="8"/>
        <v>304663</v>
      </c>
      <c r="H188" s="21">
        <v>385</v>
      </c>
      <c r="I188" s="19" t="s">
        <v>170</v>
      </c>
      <c r="J188" s="26"/>
      <c r="K188" s="26"/>
      <c r="L188" s="20">
        <v>247708</v>
      </c>
      <c r="M188" s="20">
        <v>24955</v>
      </c>
      <c r="N188" s="14">
        <f t="shared" si="6"/>
        <v>272663</v>
      </c>
      <c r="O188" s="20">
        <v>329270</v>
      </c>
      <c r="P188" s="20">
        <v>35287</v>
      </c>
      <c r="Q188" s="16">
        <f t="shared" si="7"/>
        <v>364557</v>
      </c>
    </row>
    <row r="189" spans="1:17" ht="11.25">
      <c r="A189" s="17" t="s">
        <v>713</v>
      </c>
      <c r="B189" s="19" t="s">
        <v>171</v>
      </c>
      <c r="D189" s="26"/>
      <c r="E189" s="20">
        <v>92583</v>
      </c>
      <c r="F189" s="20">
        <v>3873</v>
      </c>
      <c r="G189" s="14">
        <f t="shared" si="8"/>
        <v>96456</v>
      </c>
      <c r="H189" s="21">
        <v>390</v>
      </c>
      <c r="I189" s="19" t="s">
        <v>171</v>
      </c>
      <c r="J189" s="26"/>
      <c r="K189" s="26"/>
      <c r="L189" s="20">
        <v>92583</v>
      </c>
      <c r="M189" s="20">
        <v>3873</v>
      </c>
      <c r="N189" s="14">
        <f t="shared" si="6"/>
        <v>96456</v>
      </c>
      <c r="O189" s="20">
        <v>182097</v>
      </c>
      <c r="P189" s="20">
        <v>8311</v>
      </c>
      <c r="Q189" s="16">
        <f t="shared" si="7"/>
        <v>190408</v>
      </c>
    </row>
    <row r="190" spans="1:17" ht="11.25">
      <c r="A190" s="17" t="s">
        <v>714</v>
      </c>
      <c r="B190" s="19" t="s">
        <v>172</v>
      </c>
      <c r="D190" s="26"/>
      <c r="E190" s="20">
        <v>120664</v>
      </c>
      <c r="F190" s="20">
        <v>20339</v>
      </c>
      <c r="G190" s="14">
        <f t="shared" si="8"/>
        <v>141003</v>
      </c>
      <c r="H190" s="21">
        <v>393</v>
      </c>
      <c r="I190" s="19" t="s">
        <v>172</v>
      </c>
      <c r="J190" s="26"/>
      <c r="K190" s="26"/>
      <c r="L190" s="20">
        <v>120664</v>
      </c>
      <c r="M190" s="20">
        <v>20339</v>
      </c>
      <c r="N190" s="14">
        <f t="shared" si="6"/>
        <v>141003</v>
      </c>
      <c r="O190" s="20">
        <v>146996</v>
      </c>
      <c r="P190" s="20">
        <v>46108</v>
      </c>
      <c r="Q190" s="16">
        <f t="shared" si="7"/>
        <v>193104</v>
      </c>
    </row>
    <row r="191" spans="1:17" ht="11.25">
      <c r="A191" s="17" t="s">
        <v>715</v>
      </c>
      <c r="B191" s="19" t="s">
        <v>173</v>
      </c>
      <c r="D191" s="26"/>
      <c r="E191" s="20">
        <v>9908</v>
      </c>
      <c r="F191" s="20">
        <v>1093</v>
      </c>
      <c r="G191" s="14">
        <f t="shared" si="8"/>
        <v>11001</v>
      </c>
      <c r="H191" s="21">
        <v>395</v>
      </c>
      <c r="I191" s="19" t="s">
        <v>173</v>
      </c>
      <c r="J191" s="26"/>
      <c r="K191" s="26"/>
      <c r="L191" s="20">
        <v>9908</v>
      </c>
      <c r="M191" s="20">
        <v>1093</v>
      </c>
      <c r="N191" s="14">
        <f t="shared" si="6"/>
        <v>11001</v>
      </c>
      <c r="O191" s="20">
        <v>26777</v>
      </c>
      <c r="P191" s="20">
        <v>1840</v>
      </c>
      <c r="Q191" s="16">
        <f t="shared" si="7"/>
        <v>28617</v>
      </c>
    </row>
    <row r="192" spans="1:17" ht="11.25">
      <c r="A192" s="17" t="s">
        <v>716</v>
      </c>
      <c r="B192" s="19" t="s">
        <v>174</v>
      </c>
      <c r="D192" s="26"/>
      <c r="E192" s="20">
        <v>2047453</v>
      </c>
      <c r="F192" s="20">
        <v>1264660</v>
      </c>
      <c r="G192" s="14">
        <f t="shared" si="8"/>
        <v>3312113</v>
      </c>
      <c r="H192" s="21">
        <v>394</v>
      </c>
      <c r="I192" s="19" t="s">
        <v>174</v>
      </c>
      <c r="J192" s="26"/>
      <c r="K192" s="26"/>
      <c r="L192" s="20">
        <v>2047453</v>
      </c>
      <c r="M192" s="20">
        <v>1264660</v>
      </c>
      <c r="N192" s="14">
        <f t="shared" si="6"/>
        <v>3312113</v>
      </c>
      <c r="O192" s="20">
        <v>2234986</v>
      </c>
      <c r="P192" s="20">
        <v>1510551</v>
      </c>
      <c r="Q192" s="16">
        <f t="shared" si="7"/>
        <v>3745537</v>
      </c>
    </row>
    <row r="193" spans="1:17" ht="11.25">
      <c r="A193" s="17"/>
      <c r="B193" s="4"/>
      <c r="C193" s="19" t="s">
        <v>61</v>
      </c>
      <c r="D193" s="26"/>
      <c r="E193" s="20">
        <v>298541</v>
      </c>
      <c r="F193" s="20">
        <v>22543</v>
      </c>
      <c r="G193" s="14">
        <f t="shared" si="8"/>
        <v>321084</v>
      </c>
      <c r="H193" s="21"/>
      <c r="I193" s="26"/>
      <c r="J193" s="19" t="s">
        <v>61</v>
      </c>
      <c r="K193" s="26"/>
      <c r="L193" s="20">
        <v>305541</v>
      </c>
      <c r="M193" s="20">
        <v>22543</v>
      </c>
      <c r="N193" s="14">
        <f t="shared" si="6"/>
        <v>328084</v>
      </c>
      <c r="O193" s="20">
        <v>416404</v>
      </c>
      <c r="P193" s="20">
        <v>48366</v>
      </c>
      <c r="Q193" s="16">
        <f t="shared" si="7"/>
        <v>464770</v>
      </c>
    </row>
    <row r="194" spans="1:17" ht="11.25">
      <c r="A194" s="17"/>
      <c r="B194" s="4"/>
      <c r="C194" s="19" t="s">
        <v>58</v>
      </c>
      <c r="D194" s="26"/>
      <c r="E194" s="20">
        <v>392960</v>
      </c>
      <c r="F194" s="20">
        <v>15157</v>
      </c>
      <c r="G194" s="14">
        <f t="shared" si="8"/>
        <v>408117</v>
      </c>
      <c r="H194" s="21"/>
      <c r="I194" s="26"/>
      <c r="J194" s="19" t="s">
        <v>58</v>
      </c>
      <c r="K194" s="26"/>
      <c r="L194" s="20">
        <v>389960</v>
      </c>
      <c r="M194" s="20">
        <v>15157</v>
      </c>
      <c r="N194" s="14">
        <f t="shared" si="6"/>
        <v>405117</v>
      </c>
      <c r="O194" s="20">
        <v>475103</v>
      </c>
      <c r="P194" s="20">
        <v>20302</v>
      </c>
      <c r="Q194" s="16">
        <f t="shared" si="7"/>
        <v>495405</v>
      </c>
    </row>
    <row r="195" spans="1:17" ht="11.25">
      <c r="A195" s="17"/>
      <c r="B195" s="4"/>
      <c r="C195" s="19" t="s">
        <v>131</v>
      </c>
      <c r="D195" s="26"/>
      <c r="E195" s="20">
        <v>1256627</v>
      </c>
      <c r="F195" s="20">
        <v>1197133</v>
      </c>
      <c r="G195" s="14">
        <f t="shared" si="8"/>
        <v>2453760</v>
      </c>
      <c r="H195" s="21"/>
      <c r="I195" s="33"/>
      <c r="J195" s="19" t="s">
        <v>131</v>
      </c>
      <c r="K195" s="33"/>
      <c r="L195" s="20">
        <v>1252627</v>
      </c>
      <c r="M195" s="20">
        <v>1197133</v>
      </c>
      <c r="N195" s="14">
        <f t="shared" si="6"/>
        <v>2449760</v>
      </c>
      <c r="O195" s="20">
        <v>1210046</v>
      </c>
      <c r="P195" s="20">
        <v>1397364</v>
      </c>
      <c r="Q195" s="16">
        <f t="shared" si="7"/>
        <v>2607410</v>
      </c>
    </row>
    <row r="196" spans="1:17" ht="11.25">
      <c r="A196" s="17"/>
      <c r="B196" s="4"/>
      <c r="C196" s="19" t="s">
        <v>175</v>
      </c>
      <c r="D196" s="26"/>
      <c r="E196" s="20">
        <v>99325</v>
      </c>
      <c r="F196" s="20">
        <v>29827</v>
      </c>
      <c r="G196" s="14">
        <f t="shared" si="8"/>
        <v>129152</v>
      </c>
      <c r="H196" s="21"/>
      <c r="I196" s="33"/>
      <c r="J196" s="19" t="s">
        <v>175</v>
      </c>
      <c r="K196" s="33"/>
      <c r="L196" s="20">
        <v>99325</v>
      </c>
      <c r="M196" s="20">
        <v>29827</v>
      </c>
      <c r="N196" s="14">
        <f t="shared" si="6"/>
        <v>129152</v>
      </c>
      <c r="O196" s="20">
        <v>133433</v>
      </c>
      <c r="P196" s="20">
        <v>44519</v>
      </c>
      <c r="Q196" s="16">
        <f t="shared" si="7"/>
        <v>177952</v>
      </c>
    </row>
    <row r="197" spans="1:17" ht="11.25">
      <c r="A197" s="17"/>
      <c r="B197" s="4"/>
      <c r="D197" s="19" t="s">
        <v>176</v>
      </c>
      <c r="E197" s="20">
        <v>7569306</v>
      </c>
      <c r="F197" s="20">
        <v>236328</v>
      </c>
      <c r="G197" s="14">
        <f t="shared" si="8"/>
        <v>7805634</v>
      </c>
      <c r="H197" s="21"/>
      <c r="I197" s="33"/>
      <c r="J197" s="33"/>
      <c r="K197" s="19" t="s">
        <v>176</v>
      </c>
      <c r="L197" s="20">
        <v>7584306</v>
      </c>
      <c r="M197" s="20">
        <v>236328</v>
      </c>
      <c r="N197" s="14">
        <f t="shared" si="6"/>
        <v>7820634</v>
      </c>
      <c r="O197" s="20">
        <v>8488777</v>
      </c>
      <c r="P197" s="20">
        <v>252515</v>
      </c>
      <c r="Q197" s="16">
        <f t="shared" si="7"/>
        <v>8741292</v>
      </c>
    </row>
    <row r="198" spans="1:17" ht="11.25">
      <c r="A198" s="17" t="s">
        <v>717</v>
      </c>
      <c r="B198" s="19" t="s">
        <v>177</v>
      </c>
      <c r="D198" s="26"/>
      <c r="E198" s="20">
        <v>106180</v>
      </c>
      <c r="F198" s="20">
        <v>14063</v>
      </c>
      <c r="G198" s="14">
        <f t="shared" si="8"/>
        <v>120243</v>
      </c>
      <c r="H198" s="21">
        <v>401</v>
      </c>
      <c r="I198" s="19" t="s">
        <v>177</v>
      </c>
      <c r="J198" s="33"/>
      <c r="K198" s="33"/>
      <c r="L198" s="20">
        <v>106180</v>
      </c>
      <c r="M198" s="20">
        <v>14063</v>
      </c>
      <c r="N198" s="14">
        <f t="shared" si="6"/>
        <v>120243</v>
      </c>
      <c r="O198" s="20">
        <v>90782</v>
      </c>
      <c r="P198" s="20">
        <v>17585</v>
      </c>
      <c r="Q198" s="16">
        <f t="shared" si="7"/>
        <v>108367</v>
      </c>
    </row>
    <row r="199" spans="1:17" ht="11.25">
      <c r="A199" s="17" t="s">
        <v>718</v>
      </c>
      <c r="B199" s="19" t="s">
        <v>178</v>
      </c>
      <c r="D199" s="26"/>
      <c r="E199" s="20">
        <v>43526</v>
      </c>
      <c r="F199" s="27">
        <v>201</v>
      </c>
      <c r="G199" s="14">
        <f t="shared" si="8"/>
        <v>43727</v>
      </c>
      <c r="H199" s="21">
        <v>402</v>
      </c>
      <c r="I199" s="19" t="s">
        <v>178</v>
      </c>
      <c r="J199" s="33"/>
      <c r="K199" s="33"/>
      <c r="L199" s="20">
        <v>43526</v>
      </c>
      <c r="M199" s="27">
        <v>201</v>
      </c>
      <c r="N199" s="14">
        <f t="shared" si="6"/>
        <v>43727</v>
      </c>
      <c r="O199" s="20">
        <v>19929</v>
      </c>
      <c r="P199" s="27">
        <v>101</v>
      </c>
      <c r="Q199" s="16">
        <f t="shared" si="7"/>
        <v>20030</v>
      </c>
    </row>
    <row r="200" spans="1:17" ht="11.25">
      <c r="A200" s="17" t="s">
        <v>719</v>
      </c>
      <c r="B200" s="19" t="s">
        <v>179</v>
      </c>
      <c r="D200" s="26"/>
      <c r="E200" s="20">
        <v>35326</v>
      </c>
      <c r="F200" s="27">
        <v>318</v>
      </c>
      <c r="G200" s="14">
        <f t="shared" si="8"/>
        <v>35644</v>
      </c>
      <c r="H200" s="21">
        <v>403</v>
      </c>
      <c r="I200" s="19" t="s">
        <v>179</v>
      </c>
      <c r="J200" s="33"/>
      <c r="K200" s="33"/>
      <c r="L200" s="20">
        <v>35326</v>
      </c>
      <c r="M200" s="27">
        <v>318</v>
      </c>
      <c r="N200" s="14">
        <f t="shared" si="6"/>
        <v>35644</v>
      </c>
      <c r="O200" s="20">
        <v>23713</v>
      </c>
      <c r="P200" s="27">
        <v>41</v>
      </c>
      <c r="Q200" s="16">
        <f t="shared" si="7"/>
        <v>23754</v>
      </c>
    </row>
    <row r="201" spans="1:17" ht="11.25">
      <c r="A201" s="17" t="s">
        <v>720</v>
      </c>
      <c r="B201" s="19" t="s">
        <v>180</v>
      </c>
      <c r="D201" s="26"/>
      <c r="E201" s="20">
        <v>13699</v>
      </c>
      <c r="F201" s="20">
        <v>17543</v>
      </c>
      <c r="G201" s="14">
        <f t="shared" si="8"/>
        <v>31242</v>
      </c>
      <c r="H201" s="21">
        <v>404</v>
      </c>
      <c r="I201" s="19" t="s">
        <v>181</v>
      </c>
      <c r="J201" s="33"/>
      <c r="K201" s="33"/>
      <c r="L201" s="20">
        <v>13699</v>
      </c>
      <c r="M201" s="20">
        <v>17543</v>
      </c>
      <c r="N201" s="14">
        <f t="shared" si="6"/>
        <v>31242</v>
      </c>
      <c r="O201" s="20">
        <v>11988</v>
      </c>
      <c r="P201" s="20">
        <v>15027</v>
      </c>
      <c r="Q201" s="16">
        <f t="shared" si="7"/>
        <v>27015</v>
      </c>
    </row>
    <row r="202" spans="1:17" ht="11.25">
      <c r="A202" s="17" t="s">
        <v>721</v>
      </c>
      <c r="B202" s="19" t="s">
        <v>182</v>
      </c>
      <c r="D202" s="26"/>
      <c r="E202" s="20">
        <v>165056</v>
      </c>
      <c r="F202" s="27">
        <v>925</v>
      </c>
      <c r="G202" s="14">
        <f t="shared" si="8"/>
        <v>165981</v>
      </c>
      <c r="H202" s="21">
        <v>405</v>
      </c>
      <c r="I202" s="19" t="s">
        <v>182</v>
      </c>
      <c r="J202" s="33"/>
      <c r="K202" s="33"/>
      <c r="L202" s="20">
        <v>165056</v>
      </c>
      <c r="M202" s="27">
        <v>925</v>
      </c>
      <c r="N202" s="14">
        <f t="shared" si="6"/>
        <v>165981</v>
      </c>
      <c r="O202" s="20">
        <v>185199</v>
      </c>
      <c r="P202" s="27">
        <v>710</v>
      </c>
      <c r="Q202" s="16">
        <f t="shared" si="7"/>
        <v>185909</v>
      </c>
    </row>
    <row r="203" spans="1:17" ht="11.25">
      <c r="A203" s="17" t="s">
        <v>722</v>
      </c>
      <c r="B203" s="19" t="s">
        <v>183</v>
      </c>
      <c r="D203" s="26"/>
      <c r="E203" s="20">
        <v>72358</v>
      </c>
      <c r="F203" s="20">
        <v>1066</v>
      </c>
      <c r="G203" s="14">
        <f t="shared" si="8"/>
        <v>73424</v>
      </c>
      <c r="H203" s="21">
        <v>410</v>
      </c>
      <c r="I203" s="19" t="s">
        <v>183</v>
      </c>
      <c r="J203" s="33"/>
      <c r="K203" s="33"/>
      <c r="L203" s="20">
        <v>72358</v>
      </c>
      <c r="M203" s="20">
        <v>1066</v>
      </c>
      <c r="N203" s="14">
        <f t="shared" si="6"/>
        <v>73424</v>
      </c>
      <c r="O203" s="20">
        <v>64778</v>
      </c>
      <c r="P203" s="27">
        <v>891</v>
      </c>
      <c r="Q203" s="16">
        <f t="shared" si="7"/>
        <v>65669</v>
      </c>
    </row>
    <row r="204" spans="1:17" ht="11.25">
      <c r="A204" s="17" t="s">
        <v>723</v>
      </c>
      <c r="B204" s="19" t="s">
        <v>184</v>
      </c>
      <c r="D204" s="26"/>
      <c r="E204" s="20">
        <v>913925</v>
      </c>
      <c r="F204" s="20">
        <v>4828</v>
      </c>
      <c r="G204" s="14">
        <f t="shared" si="8"/>
        <v>918753</v>
      </c>
      <c r="H204" s="21">
        <v>411</v>
      </c>
      <c r="I204" s="19" t="s">
        <v>184</v>
      </c>
      <c r="J204" s="33"/>
      <c r="K204" s="33"/>
      <c r="L204" s="20">
        <v>913925</v>
      </c>
      <c r="M204" s="20">
        <v>4828</v>
      </c>
      <c r="N204" s="14">
        <f aca="true" t="shared" si="9" ref="N204:N267">SUM(L204:M204)</f>
        <v>918753</v>
      </c>
      <c r="O204" s="20">
        <v>816195</v>
      </c>
      <c r="P204" s="20">
        <v>2640</v>
      </c>
      <c r="Q204" s="16">
        <f aca="true" t="shared" si="10" ref="Q204:Q267">SUM(O204:P204)</f>
        <v>818835</v>
      </c>
    </row>
    <row r="205" spans="1:17" ht="11.25">
      <c r="A205" s="17" t="s">
        <v>724</v>
      </c>
      <c r="B205" s="19" t="s">
        <v>185</v>
      </c>
      <c r="D205" s="26"/>
      <c r="E205" s="20">
        <v>29375</v>
      </c>
      <c r="F205" s="27">
        <v>186</v>
      </c>
      <c r="G205" s="14">
        <f t="shared" si="8"/>
        <v>29561</v>
      </c>
      <c r="H205" s="21">
        <v>413</v>
      </c>
      <c r="I205" s="19" t="s">
        <v>186</v>
      </c>
      <c r="J205" s="33"/>
      <c r="K205" s="33"/>
      <c r="L205" s="20">
        <v>29375</v>
      </c>
      <c r="M205" s="27">
        <v>186</v>
      </c>
      <c r="N205" s="14">
        <f t="shared" si="9"/>
        <v>29561</v>
      </c>
      <c r="O205" s="20">
        <v>40667</v>
      </c>
      <c r="P205" s="27">
        <v>100</v>
      </c>
      <c r="Q205" s="16">
        <f t="shared" si="10"/>
        <v>40767</v>
      </c>
    </row>
    <row r="206" spans="1:17" ht="11.25">
      <c r="A206" s="17" t="s">
        <v>725</v>
      </c>
      <c r="B206" s="19" t="s">
        <v>187</v>
      </c>
      <c r="D206" s="26"/>
      <c r="E206" s="20">
        <v>164738</v>
      </c>
      <c r="F206" s="20">
        <v>11141</v>
      </c>
      <c r="G206" s="14">
        <f aca="true" t="shared" si="11" ref="G206:G269">SUM(E206:F206)</f>
        <v>175879</v>
      </c>
      <c r="H206" s="21">
        <v>414</v>
      </c>
      <c r="I206" s="19" t="s">
        <v>187</v>
      </c>
      <c r="J206" s="33"/>
      <c r="K206" s="33"/>
      <c r="L206" s="20">
        <v>164738</v>
      </c>
      <c r="M206" s="20">
        <v>11141</v>
      </c>
      <c r="N206" s="14">
        <f t="shared" si="9"/>
        <v>175879</v>
      </c>
      <c r="O206" s="20">
        <v>164324</v>
      </c>
      <c r="P206" s="20">
        <v>15228</v>
      </c>
      <c r="Q206" s="16">
        <f t="shared" si="10"/>
        <v>179552</v>
      </c>
    </row>
    <row r="207" spans="1:17" ht="11.25">
      <c r="A207" s="17" t="s">
        <v>726</v>
      </c>
      <c r="B207" s="19" t="s">
        <v>188</v>
      </c>
      <c r="D207" s="26"/>
      <c r="E207" s="20">
        <v>102929</v>
      </c>
      <c r="F207" s="27">
        <v>782</v>
      </c>
      <c r="G207" s="14">
        <f t="shared" si="11"/>
        <v>103711</v>
      </c>
      <c r="H207" s="21">
        <v>415</v>
      </c>
      <c r="I207" s="19" t="s">
        <v>189</v>
      </c>
      <c r="J207" s="33"/>
      <c r="K207" s="33"/>
      <c r="L207" s="20">
        <v>102929</v>
      </c>
      <c r="M207" s="27">
        <v>782</v>
      </c>
      <c r="N207" s="14">
        <f t="shared" si="9"/>
        <v>103711</v>
      </c>
      <c r="O207" s="20">
        <v>123335</v>
      </c>
      <c r="P207" s="27">
        <v>656</v>
      </c>
      <c r="Q207" s="16">
        <f t="shared" si="10"/>
        <v>123991</v>
      </c>
    </row>
    <row r="208" spans="1:17" ht="11.25">
      <c r="A208" s="17" t="s">
        <v>727</v>
      </c>
      <c r="B208" s="19" t="s">
        <v>190</v>
      </c>
      <c r="D208" s="26"/>
      <c r="E208" s="20">
        <v>30403</v>
      </c>
      <c r="F208" s="20">
        <v>13038</v>
      </c>
      <c r="G208" s="14">
        <f t="shared" si="11"/>
        <v>43441</v>
      </c>
      <c r="H208" s="21">
        <v>420</v>
      </c>
      <c r="I208" s="19" t="s">
        <v>190</v>
      </c>
      <c r="J208" s="33"/>
      <c r="K208" s="33"/>
      <c r="L208" s="20">
        <v>30403</v>
      </c>
      <c r="M208" s="20">
        <v>13038</v>
      </c>
      <c r="N208" s="14">
        <f t="shared" si="9"/>
        <v>43441</v>
      </c>
      <c r="O208" s="20">
        <v>27373</v>
      </c>
      <c r="P208" s="20">
        <v>23566</v>
      </c>
      <c r="Q208" s="16">
        <f t="shared" si="10"/>
        <v>50939</v>
      </c>
    </row>
    <row r="209" spans="1:17" ht="11.25">
      <c r="A209" s="31">
        <v>515</v>
      </c>
      <c r="B209" s="19" t="s">
        <v>191</v>
      </c>
      <c r="D209" s="26"/>
      <c r="E209" s="20">
        <v>309026</v>
      </c>
      <c r="F209" s="20">
        <v>2225</v>
      </c>
      <c r="G209" s="14">
        <f t="shared" si="11"/>
        <v>311251</v>
      </c>
      <c r="H209" s="21">
        <v>421</v>
      </c>
      <c r="I209" s="19" t="s">
        <v>191</v>
      </c>
      <c r="J209" s="33"/>
      <c r="K209" s="33"/>
      <c r="L209" s="20">
        <v>309026</v>
      </c>
      <c r="M209" s="20">
        <v>2225</v>
      </c>
      <c r="N209" s="14">
        <f t="shared" si="9"/>
        <v>311251</v>
      </c>
      <c r="O209" s="20">
        <v>334732</v>
      </c>
      <c r="P209" s="20">
        <v>2415</v>
      </c>
      <c r="Q209" s="16">
        <f t="shared" si="10"/>
        <v>337147</v>
      </c>
    </row>
    <row r="210" spans="1:17" ht="11.25">
      <c r="A210" s="31">
        <v>520</v>
      </c>
      <c r="B210" s="19" t="s">
        <v>192</v>
      </c>
      <c r="D210" s="26"/>
      <c r="E210" s="20">
        <v>11337</v>
      </c>
      <c r="F210" s="27">
        <v>437</v>
      </c>
      <c r="G210" s="14">
        <f t="shared" si="11"/>
        <v>11774</v>
      </c>
      <c r="H210" s="21">
        <v>423</v>
      </c>
      <c r="I210" s="19" t="s">
        <v>192</v>
      </c>
      <c r="J210" s="33"/>
      <c r="K210" s="33"/>
      <c r="L210" s="20">
        <v>11337</v>
      </c>
      <c r="M210" s="27">
        <v>437</v>
      </c>
      <c r="N210" s="14">
        <f t="shared" si="9"/>
        <v>11774</v>
      </c>
      <c r="O210" s="20">
        <v>9106</v>
      </c>
      <c r="P210" s="27">
        <v>72</v>
      </c>
      <c r="Q210" s="16">
        <f t="shared" si="10"/>
        <v>9178</v>
      </c>
    </row>
    <row r="211" spans="1:17" ht="11.25">
      <c r="A211" s="31">
        <v>521</v>
      </c>
      <c r="B211" s="19" t="s">
        <v>193</v>
      </c>
      <c r="D211" s="26"/>
      <c r="E211" s="20">
        <v>8514</v>
      </c>
      <c r="F211" s="20">
        <v>1233</v>
      </c>
      <c r="G211" s="14">
        <f t="shared" si="11"/>
        <v>9747</v>
      </c>
      <c r="H211" s="21">
        <v>424</v>
      </c>
      <c r="I211" s="19" t="s">
        <v>193</v>
      </c>
      <c r="J211" s="33"/>
      <c r="K211" s="33"/>
      <c r="L211" s="20">
        <v>8514</v>
      </c>
      <c r="M211" s="20">
        <v>1233</v>
      </c>
      <c r="N211" s="14">
        <f t="shared" si="9"/>
        <v>9747</v>
      </c>
      <c r="O211" s="20">
        <v>9321</v>
      </c>
      <c r="P211" s="20">
        <v>1948</v>
      </c>
      <c r="Q211" s="16">
        <f t="shared" si="10"/>
        <v>11269</v>
      </c>
    </row>
    <row r="212" spans="1:17" ht="11.25">
      <c r="A212" s="31">
        <v>522</v>
      </c>
      <c r="B212" s="19" t="s">
        <v>194</v>
      </c>
      <c r="D212" s="26"/>
      <c r="E212" s="20">
        <v>105923</v>
      </c>
      <c r="F212" s="27">
        <v>499</v>
      </c>
      <c r="G212" s="14">
        <f t="shared" si="11"/>
        <v>106422</v>
      </c>
      <c r="H212" s="21">
        <v>425</v>
      </c>
      <c r="I212" s="19" t="s">
        <v>194</v>
      </c>
      <c r="J212" s="33"/>
      <c r="K212" s="33"/>
      <c r="L212" s="20">
        <v>104923</v>
      </c>
      <c r="M212" s="27">
        <v>499</v>
      </c>
      <c r="N212" s="14">
        <f t="shared" si="9"/>
        <v>105422</v>
      </c>
      <c r="O212" s="20">
        <v>198114</v>
      </c>
      <c r="P212" s="27">
        <v>688</v>
      </c>
      <c r="Q212" s="16">
        <f t="shared" si="10"/>
        <v>198802</v>
      </c>
    </row>
    <row r="213" spans="1:17" ht="11.25">
      <c r="A213" s="17" t="s">
        <v>728</v>
      </c>
      <c r="B213" s="19" t="s">
        <v>729</v>
      </c>
      <c r="C213" s="22"/>
      <c r="D213" s="26"/>
      <c r="E213" s="34">
        <v>777266</v>
      </c>
      <c r="F213" s="34">
        <v>68212</v>
      </c>
      <c r="G213" s="14">
        <f t="shared" si="11"/>
        <v>845478</v>
      </c>
      <c r="H213" s="35">
        <v>430</v>
      </c>
      <c r="I213" s="19" t="s">
        <v>195</v>
      </c>
      <c r="L213" s="36">
        <v>777266</v>
      </c>
      <c r="M213" s="36">
        <v>68212</v>
      </c>
      <c r="N213" s="14">
        <f t="shared" si="9"/>
        <v>845478</v>
      </c>
      <c r="O213" s="37">
        <v>1096658</v>
      </c>
      <c r="P213" s="36">
        <v>78454</v>
      </c>
      <c r="Q213" s="16">
        <f t="shared" si="10"/>
        <v>1175112</v>
      </c>
    </row>
    <row r="214" spans="1:17" ht="11.25" hidden="1">
      <c r="A214" s="17"/>
      <c r="B214" s="4"/>
      <c r="C214" s="19" t="s">
        <v>62</v>
      </c>
      <c r="D214" s="26"/>
      <c r="E214" s="34">
        <v>58775</v>
      </c>
      <c r="F214" s="34">
        <v>269</v>
      </c>
      <c r="G214" s="14">
        <f t="shared" si="11"/>
        <v>59044</v>
      </c>
      <c r="H214" s="35"/>
      <c r="J214" s="19" t="s">
        <v>62</v>
      </c>
      <c r="L214" s="36">
        <v>58775</v>
      </c>
      <c r="M214" s="36">
        <v>269</v>
      </c>
      <c r="N214" s="14">
        <f t="shared" si="9"/>
        <v>59044</v>
      </c>
      <c r="O214" s="37">
        <v>96271</v>
      </c>
      <c r="P214" s="36">
        <v>206</v>
      </c>
      <c r="Q214" s="16">
        <f t="shared" si="10"/>
        <v>96477</v>
      </c>
    </row>
    <row r="215" spans="1:17" ht="11.25" hidden="1">
      <c r="A215" s="17"/>
      <c r="B215" s="4"/>
      <c r="C215" s="19" t="s">
        <v>61</v>
      </c>
      <c r="D215" s="26"/>
      <c r="E215" s="34">
        <v>460952</v>
      </c>
      <c r="F215" s="34">
        <v>50521</v>
      </c>
      <c r="G215" s="14">
        <f t="shared" si="11"/>
        <v>511473</v>
      </c>
      <c r="H215" s="35"/>
      <c r="J215" s="19" t="s">
        <v>61</v>
      </c>
      <c r="L215" s="36">
        <v>462952</v>
      </c>
      <c r="M215" s="36">
        <v>50521</v>
      </c>
      <c r="N215" s="14">
        <f t="shared" si="9"/>
        <v>513473</v>
      </c>
      <c r="O215" s="37">
        <v>686615</v>
      </c>
      <c r="P215" s="36">
        <v>57396</v>
      </c>
      <c r="Q215" s="16">
        <f t="shared" si="10"/>
        <v>744011</v>
      </c>
    </row>
    <row r="216" spans="1:17" ht="11.25" hidden="1">
      <c r="A216" s="17"/>
      <c r="B216" s="4"/>
      <c r="D216" s="19" t="s">
        <v>196</v>
      </c>
      <c r="E216" s="34">
        <v>81615</v>
      </c>
      <c r="F216" s="34">
        <v>1726</v>
      </c>
      <c r="G216" s="14">
        <f t="shared" si="11"/>
        <v>83341</v>
      </c>
      <c r="H216" s="35"/>
      <c r="K216" s="19" t="s">
        <v>196</v>
      </c>
      <c r="L216" s="36">
        <v>81615</v>
      </c>
      <c r="M216" s="36">
        <v>1726</v>
      </c>
      <c r="N216" s="14">
        <f t="shared" si="9"/>
        <v>83341</v>
      </c>
      <c r="O216" s="37">
        <v>127145</v>
      </c>
      <c r="P216" s="36">
        <v>1923</v>
      </c>
      <c r="Q216" s="16">
        <f t="shared" si="10"/>
        <v>129068</v>
      </c>
    </row>
    <row r="217" spans="1:17" ht="11.25" hidden="1">
      <c r="A217" s="17"/>
      <c r="B217" s="4"/>
      <c r="D217" s="19" t="s">
        <v>730</v>
      </c>
      <c r="E217" s="34">
        <v>75476</v>
      </c>
      <c r="F217" s="36">
        <v>4720</v>
      </c>
      <c r="G217" s="14">
        <f t="shared" si="11"/>
        <v>80196</v>
      </c>
      <c r="H217" s="35"/>
      <c r="K217" s="19" t="s">
        <v>197</v>
      </c>
      <c r="L217" s="36">
        <v>75476</v>
      </c>
      <c r="M217" s="36">
        <v>4720</v>
      </c>
      <c r="N217" s="14">
        <f t="shared" si="9"/>
        <v>80196</v>
      </c>
      <c r="O217" s="37">
        <v>125600</v>
      </c>
      <c r="P217" s="36">
        <v>7024</v>
      </c>
      <c r="Q217" s="16">
        <f t="shared" si="10"/>
        <v>132624</v>
      </c>
    </row>
    <row r="218" spans="1:17" ht="11.25" hidden="1">
      <c r="A218" s="17"/>
      <c r="B218" s="4"/>
      <c r="D218" s="19" t="s">
        <v>198</v>
      </c>
      <c r="E218" s="34">
        <v>49179</v>
      </c>
      <c r="F218" s="34">
        <v>856</v>
      </c>
      <c r="G218" s="14">
        <f t="shared" si="11"/>
        <v>50035</v>
      </c>
      <c r="H218" s="35"/>
      <c r="K218" s="19" t="s">
        <v>198</v>
      </c>
      <c r="L218" s="36">
        <v>49179</v>
      </c>
      <c r="M218" s="36">
        <v>856</v>
      </c>
      <c r="N218" s="14">
        <f t="shared" si="9"/>
        <v>50035</v>
      </c>
      <c r="O218" s="37">
        <v>80293</v>
      </c>
      <c r="P218" s="36">
        <v>1064</v>
      </c>
      <c r="Q218" s="16">
        <f t="shared" si="10"/>
        <v>81357</v>
      </c>
    </row>
    <row r="219" spans="1:17" ht="11.25" hidden="1">
      <c r="A219" s="17"/>
      <c r="B219" s="4"/>
      <c r="D219" s="19" t="s">
        <v>199</v>
      </c>
      <c r="E219" s="34">
        <v>69936</v>
      </c>
      <c r="F219" s="36">
        <v>5612</v>
      </c>
      <c r="G219" s="14">
        <f t="shared" si="11"/>
        <v>75548</v>
      </c>
      <c r="H219" s="35"/>
      <c r="K219" s="19" t="s">
        <v>199</v>
      </c>
      <c r="L219" s="36">
        <v>69936</v>
      </c>
      <c r="M219" s="36">
        <v>5612</v>
      </c>
      <c r="N219" s="14">
        <f t="shared" si="9"/>
        <v>75548</v>
      </c>
      <c r="O219" s="37">
        <v>94704</v>
      </c>
      <c r="P219" s="36">
        <v>5777</v>
      </c>
      <c r="Q219" s="16">
        <f t="shared" si="10"/>
        <v>100481</v>
      </c>
    </row>
    <row r="220" spans="1:17" ht="11.25" hidden="1">
      <c r="A220" s="17"/>
      <c r="B220" s="4"/>
      <c r="D220" s="19" t="s">
        <v>731</v>
      </c>
      <c r="E220" s="34">
        <v>47922</v>
      </c>
      <c r="F220" s="34">
        <v>21045</v>
      </c>
      <c r="G220" s="14">
        <f t="shared" si="11"/>
        <v>68967</v>
      </c>
      <c r="H220" s="35"/>
      <c r="K220" s="19" t="s">
        <v>200</v>
      </c>
      <c r="L220" s="36">
        <v>47922</v>
      </c>
      <c r="M220" s="36">
        <v>21045</v>
      </c>
      <c r="N220" s="14">
        <f t="shared" si="9"/>
        <v>68967</v>
      </c>
      <c r="O220" s="37">
        <v>51116</v>
      </c>
      <c r="P220" s="36">
        <v>23249</v>
      </c>
      <c r="Q220" s="16">
        <f t="shared" si="10"/>
        <v>74365</v>
      </c>
    </row>
    <row r="221" spans="1:17" ht="11.25" hidden="1">
      <c r="A221" s="17"/>
      <c r="B221" s="4"/>
      <c r="D221" s="19" t="s">
        <v>732</v>
      </c>
      <c r="E221" s="34">
        <v>136824</v>
      </c>
      <c r="F221" s="34">
        <v>16562</v>
      </c>
      <c r="G221" s="14">
        <f t="shared" si="11"/>
        <v>153386</v>
      </c>
      <c r="H221" s="35"/>
      <c r="K221" s="19" t="s">
        <v>732</v>
      </c>
      <c r="L221" s="36">
        <v>138824</v>
      </c>
      <c r="M221" s="36">
        <v>16562</v>
      </c>
      <c r="N221" s="14">
        <f t="shared" si="9"/>
        <v>155386</v>
      </c>
      <c r="O221" s="37">
        <v>207757</v>
      </c>
      <c r="P221" s="36">
        <v>18359</v>
      </c>
      <c r="Q221" s="16">
        <f t="shared" si="10"/>
        <v>226116</v>
      </c>
    </row>
    <row r="222" spans="1:17" ht="11.25" hidden="1">
      <c r="A222" s="17"/>
      <c r="B222" s="4"/>
      <c r="D222" s="19" t="s">
        <v>201</v>
      </c>
      <c r="E222" s="34">
        <v>53812</v>
      </c>
      <c r="F222" s="36">
        <v>248</v>
      </c>
      <c r="G222" s="14">
        <f t="shared" si="11"/>
        <v>54060</v>
      </c>
      <c r="H222" s="35"/>
      <c r="K222" s="19" t="s">
        <v>201</v>
      </c>
      <c r="L222" s="36">
        <v>53812</v>
      </c>
      <c r="M222" s="36">
        <v>248</v>
      </c>
      <c r="N222" s="14">
        <f t="shared" si="9"/>
        <v>54060</v>
      </c>
      <c r="O222" s="37">
        <v>35819</v>
      </c>
      <c r="P222" s="36">
        <v>56</v>
      </c>
      <c r="Q222" s="16">
        <f t="shared" si="10"/>
        <v>35875</v>
      </c>
    </row>
    <row r="223" spans="1:17" ht="11.25" hidden="1">
      <c r="A223" s="17"/>
      <c r="B223" s="4"/>
      <c r="D223" s="19" t="s">
        <v>733</v>
      </c>
      <c r="E223" s="34">
        <v>19691</v>
      </c>
      <c r="F223" s="36">
        <v>235</v>
      </c>
      <c r="G223" s="14">
        <f t="shared" si="11"/>
        <v>19926</v>
      </c>
      <c r="H223" s="35"/>
      <c r="K223" s="19" t="s">
        <v>202</v>
      </c>
      <c r="L223" s="36">
        <v>19691</v>
      </c>
      <c r="M223" s="36">
        <v>235</v>
      </c>
      <c r="N223" s="14">
        <f t="shared" si="9"/>
        <v>19926</v>
      </c>
      <c r="O223" s="37">
        <v>26788</v>
      </c>
      <c r="P223" s="36">
        <v>311</v>
      </c>
      <c r="Q223" s="16">
        <f t="shared" si="10"/>
        <v>27099</v>
      </c>
    </row>
    <row r="224" spans="1:17" ht="11.25" hidden="1">
      <c r="A224" s="17"/>
      <c r="B224" s="4"/>
      <c r="D224" s="19" t="s">
        <v>734</v>
      </c>
      <c r="E224" s="34">
        <v>39365</v>
      </c>
      <c r="F224" s="34">
        <v>998</v>
      </c>
      <c r="G224" s="14">
        <f t="shared" si="11"/>
        <v>40363</v>
      </c>
      <c r="H224" s="35"/>
      <c r="K224" s="19" t="s">
        <v>423</v>
      </c>
      <c r="L224" s="36">
        <v>39365</v>
      </c>
      <c r="M224" s="36">
        <v>998</v>
      </c>
      <c r="N224" s="14">
        <f t="shared" si="9"/>
        <v>40363</v>
      </c>
      <c r="O224" s="37">
        <v>56530</v>
      </c>
      <c r="P224" s="36">
        <v>1049</v>
      </c>
      <c r="Q224" s="16">
        <f t="shared" si="10"/>
        <v>57579</v>
      </c>
    </row>
    <row r="225" spans="1:17" ht="11.25" hidden="1">
      <c r="A225" s="17"/>
      <c r="B225" s="2"/>
      <c r="D225" s="19" t="s">
        <v>735</v>
      </c>
      <c r="E225" s="34">
        <v>144671</v>
      </c>
      <c r="F225" s="36">
        <v>15941</v>
      </c>
      <c r="G225" s="14">
        <f t="shared" si="11"/>
        <v>160612</v>
      </c>
      <c r="H225" s="35"/>
      <c r="K225" s="19" t="s">
        <v>175</v>
      </c>
      <c r="L225" s="36">
        <v>142671</v>
      </c>
      <c r="M225" s="36">
        <v>15941</v>
      </c>
      <c r="N225" s="14">
        <f t="shared" si="9"/>
        <v>158612</v>
      </c>
      <c r="O225" s="37">
        <v>194635</v>
      </c>
      <c r="P225" s="36">
        <v>19436</v>
      </c>
      <c r="Q225" s="16">
        <f t="shared" si="10"/>
        <v>214071</v>
      </c>
    </row>
    <row r="226" spans="1:17" ht="11.25">
      <c r="A226" s="17" t="s">
        <v>736</v>
      </c>
      <c r="B226" s="19" t="s">
        <v>203</v>
      </c>
      <c r="C226" s="22"/>
      <c r="D226" s="26"/>
      <c r="E226" s="34">
        <v>12867</v>
      </c>
      <c r="F226" s="36">
        <v>260</v>
      </c>
      <c r="G226" s="14">
        <f t="shared" si="11"/>
        <v>13127</v>
      </c>
      <c r="H226" s="35">
        <v>431</v>
      </c>
      <c r="I226" s="19" t="s">
        <v>203</v>
      </c>
      <c r="L226" s="36">
        <v>12867</v>
      </c>
      <c r="M226" s="36">
        <v>260</v>
      </c>
      <c r="N226" s="14">
        <f t="shared" si="9"/>
        <v>13127</v>
      </c>
      <c r="O226" s="37">
        <v>11298</v>
      </c>
      <c r="P226" s="36">
        <v>400</v>
      </c>
      <c r="Q226" s="16">
        <f t="shared" si="10"/>
        <v>11698</v>
      </c>
    </row>
    <row r="227" spans="1:17" ht="11.25">
      <c r="A227" s="17" t="s">
        <v>737</v>
      </c>
      <c r="B227" s="19" t="s">
        <v>204</v>
      </c>
      <c r="C227" s="22"/>
      <c r="D227" s="26"/>
      <c r="E227" s="34">
        <v>9443</v>
      </c>
      <c r="F227" s="34">
        <v>1590</v>
      </c>
      <c r="G227" s="14">
        <f t="shared" si="11"/>
        <v>11033</v>
      </c>
      <c r="H227" s="35">
        <v>432</v>
      </c>
      <c r="I227" s="19" t="s">
        <v>204</v>
      </c>
      <c r="L227" s="36">
        <v>9443</v>
      </c>
      <c r="M227" s="36">
        <v>1590</v>
      </c>
      <c r="N227" s="14">
        <f t="shared" si="9"/>
        <v>11033</v>
      </c>
      <c r="O227" s="37">
        <v>2786</v>
      </c>
      <c r="P227" s="36">
        <v>497</v>
      </c>
      <c r="Q227" s="16">
        <f t="shared" si="10"/>
        <v>3283</v>
      </c>
    </row>
    <row r="228" spans="1:17" ht="11.25">
      <c r="A228" s="17" t="s">
        <v>738</v>
      </c>
      <c r="B228" s="19" t="s">
        <v>739</v>
      </c>
      <c r="C228" s="22"/>
      <c r="D228" s="26"/>
      <c r="E228" s="34">
        <v>9982</v>
      </c>
      <c r="F228" s="34">
        <v>325</v>
      </c>
      <c r="G228" s="14">
        <f t="shared" si="11"/>
        <v>10307</v>
      </c>
      <c r="H228" s="35">
        <v>434</v>
      </c>
      <c r="I228" s="19" t="s">
        <v>205</v>
      </c>
      <c r="L228" s="36">
        <v>9982</v>
      </c>
      <c r="M228" s="36">
        <v>325</v>
      </c>
      <c r="N228" s="14">
        <f t="shared" si="9"/>
        <v>10307</v>
      </c>
      <c r="O228" s="37">
        <v>14760</v>
      </c>
      <c r="P228" s="36">
        <v>227</v>
      </c>
      <c r="Q228" s="16">
        <f t="shared" si="10"/>
        <v>14987</v>
      </c>
    </row>
    <row r="229" spans="1:17" ht="11.25">
      <c r="A229" s="17" t="s">
        <v>740</v>
      </c>
      <c r="B229" s="19" t="s">
        <v>741</v>
      </c>
      <c r="C229" s="22"/>
      <c r="D229" s="26"/>
      <c r="E229" s="36">
        <v>17496</v>
      </c>
      <c r="F229" s="34">
        <v>255</v>
      </c>
      <c r="G229" s="14">
        <f t="shared" si="11"/>
        <v>17751</v>
      </c>
      <c r="H229" s="35">
        <v>435</v>
      </c>
      <c r="I229" s="19" t="s">
        <v>206</v>
      </c>
      <c r="L229" s="36">
        <v>17496</v>
      </c>
      <c r="M229" s="36">
        <v>255</v>
      </c>
      <c r="N229" s="14">
        <f t="shared" si="9"/>
        <v>17751</v>
      </c>
      <c r="O229" s="37">
        <v>19275</v>
      </c>
      <c r="P229" s="36">
        <v>293</v>
      </c>
      <c r="Q229" s="16">
        <f t="shared" si="10"/>
        <v>19568</v>
      </c>
    </row>
    <row r="230" spans="1:17" ht="11.25">
      <c r="A230" s="17" t="s">
        <v>742</v>
      </c>
      <c r="B230" s="19" t="s">
        <v>743</v>
      </c>
      <c r="C230" s="22"/>
      <c r="D230" s="26"/>
      <c r="E230" s="36">
        <v>16487</v>
      </c>
      <c r="F230" s="36">
        <v>738</v>
      </c>
      <c r="G230" s="14">
        <f t="shared" si="11"/>
        <v>17225</v>
      </c>
      <c r="H230" s="35">
        <v>444</v>
      </c>
      <c r="I230" s="19" t="s">
        <v>207</v>
      </c>
      <c r="L230" s="36">
        <v>18487</v>
      </c>
      <c r="M230" s="36">
        <v>738</v>
      </c>
      <c r="N230" s="14">
        <f t="shared" si="9"/>
        <v>19225</v>
      </c>
      <c r="O230" s="37">
        <v>18863</v>
      </c>
      <c r="P230" s="36">
        <v>798</v>
      </c>
      <c r="Q230" s="16">
        <f t="shared" si="10"/>
        <v>19661</v>
      </c>
    </row>
    <row r="231" spans="1:17" ht="11.25">
      <c r="A231" s="17" t="s">
        <v>744</v>
      </c>
      <c r="B231" s="19" t="s">
        <v>745</v>
      </c>
      <c r="C231" s="22"/>
      <c r="D231" s="26"/>
      <c r="E231" s="34">
        <v>89343</v>
      </c>
      <c r="F231" s="34">
        <v>6734</v>
      </c>
      <c r="G231" s="14">
        <f t="shared" si="11"/>
        <v>96077</v>
      </c>
      <c r="H231" s="35">
        <v>450</v>
      </c>
      <c r="I231" s="19" t="s">
        <v>208</v>
      </c>
      <c r="L231" s="36">
        <v>89343</v>
      </c>
      <c r="M231" s="36">
        <v>6734</v>
      </c>
      <c r="N231" s="14">
        <f t="shared" si="9"/>
        <v>96077</v>
      </c>
      <c r="O231" s="37">
        <v>92523</v>
      </c>
      <c r="P231" s="36">
        <v>5670</v>
      </c>
      <c r="Q231" s="16">
        <f t="shared" si="10"/>
        <v>98193</v>
      </c>
    </row>
    <row r="232" spans="1:17" ht="11.25">
      <c r="A232" s="17"/>
      <c r="B232" s="4"/>
      <c r="C232" s="19" t="s">
        <v>62</v>
      </c>
      <c r="D232" s="26"/>
      <c r="E232" s="34">
        <v>8024</v>
      </c>
      <c r="F232" s="34">
        <v>84</v>
      </c>
      <c r="G232" s="14">
        <f t="shared" si="11"/>
        <v>8108</v>
      </c>
      <c r="H232" s="35"/>
      <c r="J232" s="19" t="s">
        <v>62</v>
      </c>
      <c r="L232" s="36">
        <v>8024</v>
      </c>
      <c r="M232" s="36">
        <v>84</v>
      </c>
      <c r="N232" s="14">
        <f t="shared" si="9"/>
        <v>8108</v>
      </c>
      <c r="O232" s="37">
        <v>14754</v>
      </c>
      <c r="P232" s="36">
        <v>100</v>
      </c>
      <c r="Q232" s="16">
        <f t="shared" si="10"/>
        <v>14854</v>
      </c>
    </row>
    <row r="233" spans="1:17" ht="11.25">
      <c r="A233" s="17"/>
      <c r="B233" s="4"/>
      <c r="C233" s="19" t="s">
        <v>201</v>
      </c>
      <c r="D233" s="26"/>
      <c r="E233" s="34">
        <v>36643</v>
      </c>
      <c r="F233" s="34">
        <v>159</v>
      </c>
      <c r="G233" s="14">
        <f t="shared" si="11"/>
        <v>36802</v>
      </c>
      <c r="H233" s="35"/>
      <c r="J233" s="19" t="s">
        <v>201</v>
      </c>
      <c r="L233" s="36">
        <v>36643</v>
      </c>
      <c r="M233" s="36">
        <v>159</v>
      </c>
      <c r="N233" s="14">
        <f t="shared" si="9"/>
        <v>36802</v>
      </c>
      <c r="O233" s="37">
        <v>29285</v>
      </c>
      <c r="P233" s="36">
        <v>76</v>
      </c>
      <c r="Q233" s="16">
        <f t="shared" si="10"/>
        <v>29361</v>
      </c>
    </row>
    <row r="234" spans="1:17" ht="11.25">
      <c r="A234" s="17"/>
      <c r="B234" s="4"/>
      <c r="C234" s="19" t="s">
        <v>746</v>
      </c>
      <c r="D234" s="26"/>
      <c r="E234" s="36">
        <v>12036</v>
      </c>
      <c r="F234" s="34">
        <v>489</v>
      </c>
      <c r="G234" s="14">
        <f t="shared" si="11"/>
        <v>12525</v>
      </c>
      <c r="H234" s="35"/>
      <c r="J234" s="19" t="s">
        <v>746</v>
      </c>
      <c r="L234" s="36">
        <v>12036</v>
      </c>
      <c r="M234" s="36">
        <v>489</v>
      </c>
      <c r="N234" s="14">
        <f t="shared" si="9"/>
        <v>12525</v>
      </c>
      <c r="O234" s="37">
        <v>14207</v>
      </c>
      <c r="P234" s="36">
        <v>251</v>
      </c>
      <c r="Q234" s="16">
        <f t="shared" si="10"/>
        <v>14458</v>
      </c>
    </row>
    <row r="235" spans="1:17" ht="11.25">
      <c r="A235" s="17"/>
      <c r="B235" s="4"/>
      <c r="C235" s="19" t="s">
        <v>175</v>
      </c>
      <c r="D235" s="26"/>
      <c r="E235" s="34">
        <v>32640</v>
      </c>
      <c r="F235" s="36">
        <v>6002</v>
      </c>
      <c r="G235" s="14">
        <f t="shared" si="11"/>
        <v>38642</v>
      </c>
      <c r="H235" s="35"/>
      <c r="J235" s="19" t="s">
        <v>175</v>
      </c>
      <c r="L235" s="36">
        <v>32640</v>
      </c>
      <c r="M235" s="36">
        <v>6002</v>
      </c>
      <c r="N235" s="14">
        <f t="shared" si="9"/>
        <v>38642</v>
      </c>
      <c r="O235" s="37">
        <v>34277</v>
      </c>
      <c r="P235" s="36">
        <v>5243</v>
      </c>
      <c r="Q235" s="16">
        <f t="shared" si="10"/>
        <v>39520</v>
      </c>
    </row>
    <row r="236" spans="1:17" ht="11.25">
      <c r="A236" s="17" t="s">
        <v>747</v>
      </c>
      <c r="B236" s="19" t="s">
        <v>748</v>
      </c>
      <c r="C236" s="22"/>
      <c r="D236" s="26"/>
      <c r="E236" s="34">
        <v>43384</v>
      </c>
      <c r="F236" s="36">
        <v>2466</v>
      </c>
      <c r="G236" s="14">
        <f t="shared" si="11"/>
        <v>45850</v>
      </c>
      <c r="H236" s="35">
        <v>451</v>
      </c>
      <c r="I236" s="19" t="s">
        <v>209</v>
      </c>
      <c r="L236" s="36">
        <v>43384</v>
      </c>
      <c r="M236" s="36">
        <v>2466</v>
      </c>
      <c r="N236" s="14">
        <f t="shared" si="9"/>
        <v>45850</v>
      </c>
      <c r="O236" s="37">
        <v>34620</v>
      </c>
      <c r="P236" s="36">
        <v>2142</v>
      </c>
      <c r="Q236" s="16">
        <f t="shared" si="10"/>
        <v>36762</v>
      </c>
    </row>
    <row r="237" spans="1:17" ht="11.25">
      <c r="A237" s="17" t="s">
        <v>749</v>
      </c>
      <c r="B237" s="19" t="s">
        <v>750</v>
      </c>
      <c r="C237" s="22"/>
      <c r="D237" s="26"/>
      <c r="E237" s="34">
        <v>24147</v>
      </c>
      <c r="F237" s="36">
        <v>300</v>
      </c>
      <c r="G237" s="14">
        <f t="shared" si="11"/>
        <v>24447</v>
      </c>
      <c r="H237" s="35">
        <v>452</v>
      </c>
      <c r="I237" s="19" t="s">
        <v>210</v>
      </c>
      <c r="L237" s="36">
        <v>24147</v>
      </c>
      <c r="M237" s="36">
        <v>300</v>
      </c>
      <c r="N237" s="14">
        <f t="shared" si="9"/>
        <v>24447</v>
      </c>
      <c r="O237" s="37">
        <v>39396</v>
      </c>
      <c r="P237" s="36">
        <v>322</v>
      </c>
      <c r="Q237" s="16">
        <f t="shared" si="10"/>
        <v>39718</v>
      </c>
    </row>
    <row r="238" spans="1:17" ht="11.25">
      <c r="A238" s="17" t="s">
        <v>751</v>
      </c>
      <c r="B238" s="19" t="s">
        <v>752</v>
      </c>
      <c r="C238" s="22"/>
      <c r="D238" s="26"/>
      <c r="E238" s="34">
        <v>208569</v>
      </c>
      <c r="F238" s="34">
        <v>4946</v>
      </c>
      <c r="G238" s="14">
        <f t="shared" si="11"/>
        <v>213515</v>
      </c>
      <c r="H238" s="35">
        <v>453</v>
      </c>
      <c r="I238" s="19" t="s">
        <v>753</v>
      </c>
      <c r="L238" s="36">
        <v>208569</v>
      </c>
      <c r="M238" s="36">
        <v>4946</v>
      </c>
      <c r="N238" s="14">
        <f t="shared" si="9"/>
        <v>213515</v>
      </c>
      <c r="O238" s="37">
        <v>269131</v>
      </c>
      <c r="P238" s="36">
        <v>5490</v>
      </c>
      <c r="Q238" s="16">
        <f t="shared" si="10"/>
        <v>274621</v>
      </c>
    </row>
    <row r="239" spans="1:17" ht="11.25">
      <c r="A239" s="17" t="s">
        <v>754</v>
      </c>
      <c r="B239" s="19" t="s">
        <v>755</v>
      </c>
      <c r="C239" s="22"/>
      <c r="D239" s="26"/>
      <c r="E239" s="34">
        <v>72573</v>
      </c>
      <c r="F239" s="34">
        <v>431</v>
      </c>
      <c r="G239" s="14">
        <f t="shared" si="11"/>
        <v>73004</v>
      </c>
      <c r="H239" s="35">
        <v>454</v>
      </c>
      <c r="I239" s="19" t="s">
        <v>211</v>
      </c>
      <c r="L239" s="36">
        <v>72573</v>
      </c>
      <c r="M239" s="36">
        <v>431</v>
      </c>
      <c r="N239" s="14">
        <f t="shared" si="9"/>
        <v>73004</v>
      </c>
      <c r="O239" s="37">
        <v>56545</v>
      </c>
      <c r="P239" s="36">
        <v>85</v>
      </c>
      <c r="Q239" s="16">
        <f t="shared" si="10"/>
        <v>56630</v>
      </c>
    </row>
    <row r="240" spans="1:17" ht="11.25">
      <c r="A240" s="17" t="s">
        <v>756</v>
      </c>
      <c r="B240" s="19" t="s">
        <v>212</v>
      </c>
      <c r="C240" s="22"/>
      <c r="D240" s="26"/>
      <c r="E240" s="34">
        <v>54068</v>
      </c>
      <c r="F240" s="34">
        <v>196</v>
      </c>
      <c r="G240" s="14">
        <f t="shared" si="11"/>
        <v>54264</v>
      </c>
      <c r="H240" s="35">
        <v>460</v>
      </c>
      <c r="I240" s="19" t="s">
        <v>212</v>
      </c>
      <c r="L240" s="36">
        <v>54068</v>
      </c>
      <c r="M240" s="36">
        <v>196</v>
      </c>
      <c r="N240" s="14">
        <f t="shared" si="9"/>
        <v>54264</v>
      </c>
      <c r="O240" s="37">
        <v>36983</v>
      </c>
      <c r="P240" s="36">
        <v>104</v>
      </c>
      <c r="Q240" s="16">
        <f t="shared" si="10"/>
        <v>37087</v>
      </c>
    </row>
    <row r="241" spans="1:17" ht="11.25">
      <c r="A241" s="17" t="s">
        <v>757</v>
      </c>
      <c r="B241" s="19" t="s">
        <v>213</v>
      </c>
      <c r="C241" s="22"/>
      <c r="D241" s="26"/>
      <c r="E241" s="34">
        <v>29957</v>
      </c>
      <c r="F241" s="34">
        <v>340</v>
      </c>
      <c r="G241" s="14">
        <f t="shared" si="11"/>
        <v>30297</v>
      </c>
      <c r="H241" s="35">
        <v>461</v>
      </c>
      <c r="I241" s="19" t="s">
        <v>213</v>
      </c>
      <c r="L241" s="36">
        <v>29957</v>
      </c>
      <c r="M241" s="36">
        <v>340</v>
      </c>
      <c r="N241" s="14">
        <f t="shared" si="9"/>
        <v>30297</v>
      </c>
      <c r="O241" s="37">
        <v>23681</v>
      </c>
      <c r="P241" s="36">
        <v>208</v>
      </c>
      <c r="Q241" s="16">
        <f t="shared" si="10"/>
        <v>23889</v>
      </c>
    </row>
    <row r="242" spans="1:17" ht="11.25">
      <c r="A242" s="17" t="s">
        <v>758</v>
      </c>
      <c r="B242" s="19" t="s">
        <v>214</v>
      </c>
      <c r="C242" s="22"/>
      <c r="D242" s="26"/>
      <c r="E242" s="34">
        <v>506557</v>
      </c>
      <c r="F242" s="34">
        <v>8139</v>
      </c>
      <c r="G242" s="14">
        <f t="shared" si="11"/>
        <v>514696</v>
      </c>
      <c r="H242" s="35">
        <v>465</v>
      </c>
      <c r="I242" s="19" t="s">
        <v>214</v>
      </c>
      <c r="L242" s="36">
        <v>506557</v>
      </c>
      <c r="M242" s="36">
        <v>8139</v>
      </c>
      <c r="N242" s="14">
        <f t="shared" si="9"/>
        <v>514696</v>
      </c>
      <c r="O242" s="37">
        <v>492228</v>
      </c>
      <c r="P242" s="36">
        <v>6460</v>
      </c>
      <c r="Q242" s="16">
        <f t="shared" si="10"/>
        <v>498688</v>
      </c>
    </row>
    <row r="243" spans="1:17" ht="11.25">
      <c r="A243" s="17"/>
      <c r="B243" s="19" t="s">
        <v>215</v>
      </c>
      <c r="C243" s="30"/>
      <c r="D243" s="26"/>
      <c r="E243" s="34">
        <v>1693812</v>
      </c>
      <c r="F243" s="36">
        <v>21022</v>
      </c>
      <c r="G243" s="14">
        <f t="shared" si="11"/>
        <v>1714834</v>
      </c>
      <c r="H243" s="35"/>
      <c r="I243" s="19" t="s">
        <v>215</v>
      </c>
      <c r="L243" s="36">
        <v>1708812</v>
      </c>
      <c r="M243" s="36">
        <v>21022</v>
      </c>
      <c r="N243" s="14">
        <f t="shared" si="9"/>
        <v>1729834</v>
      </c>
      <c r="O243" s="37">
        <v>2197193</v>
      </c>
      <c r="P243" s="36">
        <v>26165</v>
      </c>
      <c r="Q243" s="16">
        <f t="shared" si="10"/>
        <v>2223358</v>
      </c>
    </row>
    <row r="244" spans="1:17" ht="11.25">
      <c r="A244" s="17"/>
      <c r="B244" s="4"/>
      <c r="C244" s="22"/>
      <c r="D244" s="19"/>
      <c r="E244" s="34" t="s">
        <v>4</v>
      </c>
      <c r="F244" s="34" t="s">
        <v>4</v>
      </c>
      <c r="G244" s="14">
        <f t="shared" si="11"/>
        <v>0</v>
      </c>
      <c r="H244" s="35">
        <v>470</v>
      </c>
      <c r="J244" s="19" t="s">
        <v>216</v>
      </c>
      <c r="L244" s="36">
        <v>43639</v>
      </c>
      <c r="M244" s="36" t="s">
        <v>759</v>
      </c>
      <c r="N244" s="14">
        <f t="shared" si="9"/>
        <v>43639</v>
      </c>
      <c r="O244" s="37">
        <v>61872</v>
      </c>
      <c r="P244" s="36">
        <v>125</v>
      </c>
      <c r="Q244" s="16">
        <f t="shared" si="10"/>
        <v>61997</v>
      </c>
    </row>
    <row r="245" spans="1:17" ht="11.25">
      <c r="A245" s="17" t="s">
        <v>760</v>
      </c>
      <c r="B245" s="4"/>
      <c r="C245" s="19" t="s">
        <v>761</v>
      </c>
      <c r="D245" s="26"/>
      <c r="E245" s="34">
        <v>70198</v>
      </c>
      <c r="F245" s="34">
        <v>1152</v>
      </c>
      <c r="G245" s="14">
        <f t="shared" si="11"/>
        <v>71350</v>
      </c>
      <c r="H245" s="35">
        <v>471</v>
      </c>
      <c r="J245" s="19" t="s">
        <v>217</v>
      </c>
      <c r="L245" s="36">
        <v>70198</v>
      </c>
      <c r="M245" s="36">
        <v>1152</v>
      </c>
      <c r="N245" s="14">
        <f t="shared" si="9"/>
        <v>71350</v>
      </c>
      <c r="O245" s="37">
        <v>112513</v>
      </c>
      <c r="P245" s="36">
        <v>1668</v>
      </c>
      <c r="Q245" s="16">
        <f t="shared" si="10"/>
        <v>114181</v>
      </c>
    </row>
    <row r="246" spans="1:17" ht="11.25">
      <c r="A246" s="17" t="s">
        <v>762</v>
      </c>
      <c r="B246" s="4"/>
      <c r="C246" s="19" t="s">
        <v>218</v>
      </c>
      <c r="D246" s="26"/>
      <c r="E246" s="34">
        <v>650247</v>
      </c>
      <c r="F246" s="34">
        <v>4103</v>
      </c>
      <c r="G246" s="14">
        <f t="shared" si="11"/>
        <v>654350</v>
      </c>
      <c r="H246" s="35">
        <v>472</v>
      </c>
      <c r="J246" s="19" t="s">
        <v>218</v>
      </c>
      <c r="L246" s="36">
        <v>650247</v>
      </c>
      <c r="M246" s="36">
        <v>4103</v>
      </c>
      <c r="N246" s="14">
        <f t="shared" si="9"/>
        <v>654350</v>
      </c>
      <c r="O246" s="37">
        <v>679853</v>
      </c>
      <c r="P246" s="36">
        <v>2250</v>
      </c>
      <c r="Q246" s="16">
        <f t="shared" si="10"/>
        <v>682103</v>
      </c>
    </row>
    <row r="247" spans="1:17" ht="11.25">
      <c r="A247" s="17" t="s">
        <v>763</v>
      </c>
      <c r="B247" s="4"/>
      <c r="C247" s="19" t="s">
        <v>764</v>
      </c>
      <c r="D247" s="26"/>
      <c r="E247" s="34">
        <v>15784</v>
      </c>
      <c r="F247" s="34">
        <v>239</v>
      </c>
      <c r="G247" s="14">
        <f t="shared" si="11"/>
        <v>16023</v>
      </c>
      <c r="H247" s="35">
        <v>473</v>
      </c>
      <c r="J247" s="19" t="s">
        <v>219</v>
      </c>
      <c r="L247" s="36">
        <v>30784</v>
      </c>
      <c r="M247" s="36">
        <v>239</v>
      </c>
      <c r="N247" s="14">
        <f t="shared" si="9"/>
        <v>31023</v>
      </c>
      <c r="O247" s="37">
        <v>28983</v>
      </c>
      <c r="P247" s="36">
        <v>279</v>
      </c>
      <c r="Q247" s="16">
        <f t="shared" si="10"/>
        <v>29262</v>
      </c>
    </row>
    <row r="248" spans="1:17" ht="11.25">
      <c r="A248" s="17" t="s">
        <v>765</v>
      </c>
      <c r="B248" s="4"/>
      <c r="C248" s="19" t="s">
        <v>220</v>
      </c>
      <c r="D248" s="26"/>
      <c r="E248" s="34">
        <v>73331</v>
      </c>
      <c r="F248" s="36">
        <v>2029</v>
      </c>
      <c r="G248" s="14">
        <f t="shared" si="11"/>
        <v>75360</v>
      </c>
      <c r="H248" s="35">
        <v>474</v>
      </c>
      <c r="J248" s="19" t="s">
        <v>220</v>
      </c>
      <c r="L248" s="36">
        <v>73331</v>
      </c>
      <c r="M248" s="36">
        <v>2029</v>
      </c>
      <c r="N248" s="14">
        <f t="shared" si="9"/>
        <v>75360</v>
      </c>
      <c r="O248" s="37">
        <v>101141</v>
      </c>
      <c r="P248" s="36">
        <v>1688</v>
      </c>
      <c r="Q248" s="16">
        <f t="shared" si="10"/>
        <v>102829</v>
      </c>
    </row>
    <row r="249" spans="1:17" ht="11.25">
      <c r="A249" s="17" t="s">
        <v>766</v>
      </c>
      <c r="B249" s="4"/>
      <c r="C249" s="19" t="s">
        <v>221</v>
      </c>
      <c r="D249" s="26"/>
      <c r="E249" s="36">
        <v>47325</v>
      </c>
      <c r="F249" s="34">
        <v>221</v>
      </c>
      <c r="G249" s="14">
        <f t="shared" si="11"/>
        <v>47546</v>
      </c>
      <c r="H249" s="35">
        <v>475</v>
      </c>
      <c r="J249" s="19" t="s">
        <v>221</v>
      </c>
      <c r="L249" s="36">
        <v>47325</v>
      </c>
      <c r="M249" s="36">
        <v>221</v>
      </c>
      <c r="N249" s="14">
        <f t="shared" si="9"/>
        <v>47546</v>
      </c>
      <c r="O249" s="37">
        <v>38909</v>
      </c>
      <c r="P249" s="36">
        <v>111</v>
      </c>
      <c r="Q249" s="16">
        <f t="shared" si="10"/>
        <v>39020</v>
      </c>
    </row>
    <row r="250" spans="1:17" ht="11.25">
      <c r="A250" s="17" t="s">
        <v>767</v>
      </c>
      <c r="B250" s="4"/>
      <c r="C250" s="19" t="s">
        <v>32</v>
      </c>
      <c r="D250" s="26"/>
      <c r="E250" s="34">
        <v>836927</v>
      </c>
      <c r="F250" s="36">
        <v>13278</v>
      </c>
      <c r="G250" s="14">
        <f t="shared" si="11"/>
        <v>850205</v>
      </c>
      <c r="H250" s="35">
        <v>480</v>
      </c>
      <c r="J250" s="19" t="s">
        <v>32</v>
      </c>
      <c r="L250" s="36">
        <v>793288</v>
      </c>
      <c r="M250" s="36">
        <v>13278</v>
      </c>
      <c r="N250" s="14">
        <f t="shared" si="9"/>
        <v>806566</v>
      </c>
      <c r="O250" s="37">
        <v>1173922</v>
      </c>
      <c r="P250" s="36">
        <v>20044</v>
      </c>
      <c r="Q250" s="16">
        <f t="shared" si="10"/>
        <v>1193966</v>
      </c>
    </row>
    <row r="251" spans="1:17" ht="11.25">
      <c r="A251" s="17" t="s">
        <v>768</v>
      </c>
      <c r="B251" s="19" t="s">
        <v>769</v>
      </c>
      <c r="C251" s="22"/>
      <c r="D251" s="26"/>
      <c r="E251" s="34">
        <v>9543</v>
      </c>
      <c r="F251" s="36">
        <v>67</v>
      </c>
      <c r="G251" s="14">
        <f t="shared" si="11"/>
        <v>9610</v>
      </c>
      <c r="H251" s="35">
        <v>490</v>
      </c>
      <c r="I251" s="19" t="s">
        <v>222</v>
      </c>
      <c r="L251" s="36">
        <v>9543</v>
      </c>
      <c r="M251" s="36">
        <v>67</v>
      </c>
      <c r="N251" s="14">
        <f t="shared" si="9"/>
        <v>9610</v>
      </c>
      <c r="O251" s="37">
        <v>8995</v>
      </c>
      <c r="P251" s="36">
        <v>64</v>
      </c>
      <c r="Q251" s="16">
        <f t="shared" si="10"/>
        <v>9059</v>
      </c>
    </row>
    <row r="252" spans="1:17" ht="11.25">
      <c r="A252" s="17" t="s">
        <v>770</v>
      </c>
      <c r="B252" s="19" t="s">
        <v>223</v>
      </c>
      <c r="C252" s="22"/>
      <c r="D252" s="26"/>
      <c r="E252" s="34">
        <v>57717</v>
      </c>
      <c r="F252" s="34">
        <v>241</v>
      </c>
      <c r="G252" s="14">
        <f t="shared" si="11"/>
        <v>57958</v>
      </c>
      <c r="H252" s="35">
        <v>491</v>
      </c>
      <c r="I252" s="19" t="s">
        <v>223</v>
      </c>
      <c r="L252" s="36">
        <v>57717</v>
      </c>
      <c r="M252" s="36">
        <v>241</v>
      </c>
      <c r="N252" s="14">
        <f t="shared" si="9"/>
        <v>57958</v>
      </c>
      <c r="O252" s="37">
        <v>64268</v>
      </c>
      <c r="P252" s="36">
        <v>80</v>
      </c>
      <c r="Q252" s="16">
        <f t="shared" si="10"/>
        <v>64348</v>
      </c>
    </row>
    <row r="253" spans="1:17" ht="11.25">
      <c r="A253" s="17" t="s">
        <v>771</v>
      </c>
      <c r="B253" s="19" t="s">
        <v>772</v>
      </c>
      <c r="C253" s="22"/>
      <c r="D253" s="26"/>
      <c r="E253" s="34">
        <v>59896</v>
      </c>
      <c r="F253" s="34">
        <v>667</v>
      </c>
      <c r="G253" s="14">
        <f t="shared" si="11"/>
        <v>60563</v>
      </c>
      <c r="H253" s="35">
        <v>492</v>
      </c>
      <c r="I253" s="19" t="s">
        <v>224</v>
      </c>
      <c r="L253" s="36">
        <v>59896</v>
      </c>
      <c r="M253" s="36">
        <v>667</v>
      </c>
      <c r="N253" s="14">
        <f t="shared" si="9"/>
        <v>60563</v>
      </c>
      <c r="O253" s="37">
        <v>47477</v>
      </c>
      <c r="P253" s="36">
        <v>1452</v>
      </c>
      <c r="Q253" s="16">
        <f t="shared" si="10"/>
        <v>48929</v>
      </c>
    </row>
    <row r="254" spans="1:17" ht="11.25">
      <c r="A254" s="17" t="s">
        <v>773</v>
      </c>
      <c r="B254" s="19" t="s">
        <v>225</v>
      </c>
      <c r="C254" s="19"/>
      <c r="D254" s="26"/>
      <c r="E254" s="34">
        <v>25717</v>
      </c>
      <c r="F254" s="36">
        <v>487</v>
      </c>
      <c r="G254" s="14">
        <f t="shared" si="11"/>
        <v>26204</v>
      </c>
      <c r="H254" s="35">
        <v>493</v>
      </c>
      <c r="I254" s="19" t="s">
        <v>225</v>
      </c>
      <c r="L254" s="36">
        <v>25717</v>
      </c>
      <c r="M254" s="36">
        <v>487</v>
      </c>
      <c r="N254" s="14">
        <f t="shared" si="9"/>
        <v>26204</v>
      </c>
      <c r="O254" s="37">
        <v>17169</v>
      </c>
      <c r="P254" s="36">
        <v>390</v>
      </c>
      <c r="Q254" s="16">
        <f t="shared" si="10"/>
        <v>17559</v>
      </c>
    </row>
    <row r="255" spans="1:17" ht="11.25">
      <c r="A255" s="17" t="s">
        <v>774</v>
      </c>
      <c r="B255" s="19" t="s">
        <v>775</v>
      </c>
      <c r="C255" s="19"/>
      <c r="D255" s="26"/>
      <c r="E255" s="36">
        <v>16681</v>
      </c>
      <c r="F255" s="34">
        <v>2519</v>
      </c>
      <c r="G255" s="14">
        <f t="shared" si="11"/>
        <v>19200</v>
      </c>
      <c r="H255" s="35">
        <v>494</v>
      </c>
      <c r="I255" s="19" t="s">
        <v>226</v>
      </c>
      <c r="L255" s="36">
        <v>16681</v>
      </c>
      <c r="M255" s="36">
        <v>2519</v>
      </c>
      <c r="N255" s="14">
        <f t="shared" si="9"/>
        <v>19200</v>
      </c>
      <c r="O255" s="37">
        <v>17304</v>
      </c>
      <c r="P255" s="36">
        <v>3045</v>
      </c>
      <c r="Q255" s="16">
        <f t="shared" si="10"/>
        <v>20349</v>
      </c>
    </row>
    <row r="256" spans="1:17" ht="11.25">
      <c r="A256" s="31">
        <v>564</v>
      </c>
      <c r="B256" s="19" t="s">
        <v>776</v>
      </c>
      <c r="C256" s="22"/>
      <c r="D256" s="26"/>
      <c r="E256" s="36">
        <v>383734</v>
      </c>
      <c r="F256" s="34">
        <v>8107</v>
      </c>
      <c r="G256" s="14">
        <f t="shared" si="11"/>
        <v>391841</v>
      </c>
      <c r="H256" s="29">
        <v>495</v>
      </c>
      <c r="I256" s="19" t="s">
        <v>227</v>
      </c>
      <c r="L256" s="36">
        <v>383734</v>
      </c>
      <c r="M256" s="36">
        <v>8107</v>
      </c>
      <c r="N256" s="14">
        <f t="shared" si="9"/>
        <v>391841</v>
      </c>
      <c r="O256" s="37">
        <v>362977</v>
      </c>
      <c r="P256" s="36">
        <v>7683</v>
      </c>
      <c r="Q256" s="16">
        <f t="shared" si="10"/>
        <v>370660</v>
      </c>
    </row>
    <row r="257" spans="1:17" ht="11.25">
      <c r="A257" s="31">
        <v>565</v>
      </c>
      <c r="B257" s="19" t="s">
        <v>228</v>
      </c>
      <c r="C257" s="22"/>
      <c r="D257" s="26"/>
      <c r="E257" s="34">
        <v>17995</v>
      </c>
      <c r="F257" s="34">
        <v>2941</v>
      </c>
      <c r="G257" s="14">
        <f t="shared" si="11"/>
        <v>20936</v>
      </c>
      <c r="H257" s="29">
        <v>501</v>
      </c>
      <c r="I257" s="19" t="s">
        <v>228</v>
      </c>
      <c r="L257" s="36">
        <v>17995</v>
      </c>
      <c r="M257" s="36">
        <v>2941</v>
      </c>
      <c r="N257" s="14">
        <f t="shared" si="9"/>
        <v>20936</v>
      </c>
      <c r="O257" s="37">
        <v>8726</v>
      </c>
      <c r="P257" s="36">
        <v>1455</v>
      </c>
      <c r="Q257" s="16">
        <f t="shared" si="10"/>
        <v>10181</v>
      </c>
    </row>
    <row r="258" spans="1:17" ht="11.25">
      <c r="A258" s="31">
        <v>570</v>
      </c>
      <c r="B258" s="19" t="s">
        <v>777</v>
      </c>
      <c r="C258" s="22"/>
      <c r="D258" s="26"/>
      <c r="E258" s="36">
        <v>34784</v>
      </c>
      <c r="F258" s="34">
        <v>1206</v>
      </c>
      <c r="G258" s="14">
        <f t="shared" si="11"/>
        <v>35990</v>
      </c>
      <c r="H258" s="29">
        <v>502</v>
      </c>
      <c r="I258" s="19" t="s">
        <v>229</v>
      </c>
      <c r="L258" s="36">
        <v>34784</v>
      </c>
      <c r="M258" s="36">
        <v>1206</v>
      </c>
      <c r="N258" s="14">
        <f t="shared" si="9"/>
        <v>35990</v>
      </c>
      <c r="O258" s="37">
        <v>38292</v>
      </c>
      <c r="P258" s="36">
        <v>647</v>
      </c>
      <c r="Q258" s="16">
        <f t="shared" si="10"/>
        <v>38939</v>
      </c>
    </row>
    <row r="259" spans="1:17" ht="11.25">
      <c r="A259" s="31">
        <v>571</v>
      </c>
      <c r="B259" s="19" t="s">
        <v>230</v>
      </c>
      <c r="C259" s="22"/>
      <c r="D259" s="26"/>
      <c r="E259" s="36">
        <v>27483</v>
      </c>
      <c r="F259" s="34">
        <v>1064</v>
      </c>
      <c r="G259" s="14">
        <f t="shared" si="11"/>
        <v>28547</v>
      </c>
      <c r="H259" s="29">
        <v>503</v>
      </c>
      <c r="I259" s="19" t="s">
        <v>230</v>
      </c>
      <c r="L259" s="36">
        <v>27483</v>
      </c>
      <c r="M259" s="36">
        <v>1064</v>
      </c>
      <c r="N259" s="14">
        <f t="shared" si="9"/>
        <v>28547</v>
      </c>
      <c r="O259" s="37">
        <v>23704</v>
      </c>
      <c r="P259" s="36">
        <v>1311</v>
      </c>
      <c r="Q259" s="16">
        <f t="shared" si="10"/>
        <v>25015</v>
      </c>
    </row>
    <row r="260" spans="1:17" ht="11.25">
      <c r="A260" s="31">
        <v>572</v>
      </c>
      <c r="B260" s="19" t="s">
        <v>231</v>
      </c>
      <c r="C260" s="22"/>
      <c r="D260" s="26"/>
      <c r="E260" s="36">
        <v>7500</v>
      </c>
      <c r="F260" s="36">
        <v>268</v>
      </c>
      <c r="G260" s="14">
        <f t="shared" si="11"/>
        <v>7768</v>
      </c>
      <c r="H260" s="29">
        <v>504</v>
      </c>
      <c r="I260" s="19" t="s">
        <v>231</v>
      </c>
      <c r="L260" s="36">
        <v>7500</v>
      </c>
      <c r="M260" s="36">
        <v>268</v>
      </c>
      <c r="N260" s="14">
        <f t="shared" si="9"/>
        <v>7768</v>
      </c>
      <c r="O260" s="37">
        <v>5858</v>
      </c>
      <c r="P260" s="36">
        <v>153</v>
      </c>
      <c r="Q260" s="16">
        <f t="shared" si="10"/>
        <v>6011</v>
      </c>
    </row>
    <row r="261" spans="1:17" ht="11.25">
      <c r="A261" s="31">
        <v>573</v>
      </c>
      <c r="B261" s="19" t="s">
        <v>778</v>
      </c>
      <c r="C261" s="22"/>
      <c r="D261" s="26"/>
      <c r="E261" s="34">
        <v>59932</v>
      </c>
      <c r="F261" s="34">
        <v>492</v>
      </c>
      <c r="G261" s="14">
        <f t="shared" si="11"/>
        <v>60424</v>
      </c>
      <c r="H261" s="29">
        <v>505</v>
      </c>
      <c r="I261" s="19" t="s">
        <v>232</v>
      </c>
      <c r="L261" s="36">
        <v>59932</v>
      </c>
      <c r="M261" s="36">
        <v>492</v>
      </c>
      <c r="N261" s="14">
        <f t="shared" si="9"/>
        <v>60424</v>
      </c>
      <c r="O261" s="37">
        <v>46011</v>
      </c>
      <c r="P261" s="36">
        <v>158</v>
      </c>
      <c r="Q261" s="16">
        <f t="shared" si="10"/>
        <v>46169</v>
      </c>
    </row>
    <row r="262" spans="1:17" ht="11.25">
      <c r="A262" s="31">
        <v>574</v>
      </c>
      <c r="B262" s="19" t="s">
        <v>233</v>
      </c>
      <c r="C262" s="22"/>
      <c r="D262" s="26"/>
      <c r="E262" s="36">
        <v>277497</v>
      </c>
      <c r="F262" s="34">
        <v>1975</v>
      </c>
      <c r="G262" s="14">
        <f t="shared" si="11"/>
        <v>279472</v>
      </c>
      <c r="H262" s="29">
        <v>510</v>
      </c>
      <c r="I262" s="19" t="s">
        <v>233</v>
      </c>
      <c r="L262" s="36">
        <v>277497</v>
      </c>
      <c r="M262" s="36">
        <v>1975</v>
      </c>
      <c r="N262" s="14">
        <f t="shared" si="9"/>
        <v>279472</v>
      </c>
      <c r="O262" s="37">
        <v>303541</v>
      </c>
      <c r="P262" s="36">
        <v>918</v>
      </c>
      <c r="Q262" s="16">
        <f t="shared" si="10"/>
        <v>304459</v>
      </c>
    </row>
    <row r="263" spans="1:17" ht="11.25">
      <c r="A263" s="31">
        <v>575</v>
      </c>
      <c r="B263" s="19" t="s">
        <v>779</v>
      </c>
      <c r="C263" s="22"/>
      <c r="D263" s="26"/>
      <c r="E263" s="34">
        <v>47146</v>
      </c>
      <c r="F263" s="36">
        <v>2132</v>
      </c>
      <c r="G263" s="14">
        <f t="shared" si="11"/>
        <v>49278</v>
      </c>
      <c r="H263" s="29">
        <v>512</v>
      </c>
      <c r="I263" s="19" t="s">
        <v>234</v>
      </c>
      <c r="L263" s="36">
        <v>47146</v>
      </c>
      <c r="M263" s="36">
        <v>2132</v>
      </c>
      <c r="N263" s="14">
        <f t="shared" si="9"/>
        <v>49278</v>
      </c>
      <c r="O263" s="37">
        <v>70783</v>
      </c>
      <c r="P263" s="36">
        <v>3131</v>
      </c>
      <c r="Q263" s="16">
        <f t="shared" si="10"/>
        <v>73914</v>
      </c>
    </row>
    <row r="264" spans="1:17" ht="11.25">
      <c r="A264" s="17" t="s">
        <v>780</v>
      </c>
      <c r="B264" s="19" t="s">
        <v>235</v>
      </c>
      <c r="C264" s="22"/>
      <c r="E264" s="20">
        <v>29702</v>
      </c>
      <c r="F264" s="27">
        <v>659</v>
      </c>
      <c r="G264" s="14">
        <f t="shared" si="11"/>
        <v>30361</v>
      </c>
      <c r="H264" s="18" t="s">
        <v>726</v>
      </c>
      <c r="I264" s="19" t="s">
        <v>235</v>
      </c>
      <c r="J264" s="30"/>
      <c r="L264" s="20">
        <v>29702</v>
      </c>
      <c r="M264" s="27">
        <v>659</v>
      </c>
      <c r="N264" s="14">
        <f t="shared" si="9"/>
        <v>30361</v>
      </c>
      <c r="O264" s="20">
        <v>28853</v>
      </c>
      <c r="P264" s="27">
        <v>802</v>
      </c>
      <c r="Q264" s="16">
        <f t="shared" si="10"/>
        <v>29655</v>
      </c>
    </row>
    <row r="265" spans="1:17" ht="11.25">
      <c r="A265" s="17" t="s">
        <v>781</v>
      </c>
      <c r="B265" s="19" t="s">
        <v>236</v>
      </c>
      <c r="C265" s="22"/>
      <c r="E265" s="20">
        <v>4242</v>
      </c>
      <c r="F265" s="27">
        <v>237</v>
      </c>
      <c r="G265" s="14">
        <f t="shared" si="11"/>
        <v>4479</v>
      </c>
      <c r="H265" s="18" t="s">
        <v>727</v>
      </c>
      <c r="I265" s="19" t="s">
        <v>236</v>
      </c>
      <c r="J265" s="30"/>
      <c r="L265" s="20">
        <v>44242</v>
      </c>
      <c r="M265" s="27">
        <v>237</v>
      </c>
      <c r="N265" s="14">
        <f t="shared" si="9"/>
        <v>44479</v>
      </c>
      <c r="O265" s="20">
        <v>47873</v>
      </c>
      <c r="P265" s="27">
        <v>107</v>
      </c>
      <c r="Q265" s="16">
        <f t="shared" si="10"/>
        <v>47980</v>
      </c>
    </row>
    <row r="266" spans="1:17" ht="11.25">
      <c r="A266" s="17" t="s">
        <v>782</v>
      </c>
      <c r="B266" s="19" t="s">
        <v>237</v>
      </c>
      <c r="C266" s="22"/>
      <c r="E266" s="20">
        <v>55075</v>
      </c>
      <c r="F266" s="20">
        <v>2156</v>
      </c>
      <c r="G266" s="14">
        <f t="shared" si="11"/>
        <v>57231</v>
      </c>
      <c r="H266" s="18" t="s">
        <v>783</v>
      </c>
      <c r="I266" s="19" t="s">
        <v>237</v>
      </c>
      <c r="J266" s="30"/>
      <c r="L266" s="20">
        <v>55075</v>
      </c>
      <c r="M266" s="20">
        <v>2156</v>
      </c>
      <c r="N266" s="14">
        <f t="shared" si="9"/>
        <v>57231</v>
      </c>
      <c r="O266" s="20">
        <v>34866</v>
      </c>
      <c r="P266" s="20">
        <v>1322</v>
      </c>
      <c r="Q266" s="16">
        <f t="shared" si="10"/>
        <v>36188</v>
      </c>
    </row>
    <row r="267" spans="1:17" ht="11.25">
      <c r="A267" s="17" t="s">
        <v>784</v>
      </c>
      <c r="B267" s="19" t="s">
        <v>238</v>
      </c>
      <c r="C267" s="22"/>
      <c r="E267" s="20">
        <v>213441</v>
      </c>
      <c r="F267" s="20">
        <v>1438</v>
      </c>
      <c r="G267" s="14">
        <f t="shared" si="11"/>
        <v>214879</v>
      </c>
      <c r="H267" s="18" t="s">
        <v>785</v>
      </c>
      <c r="I267" s="19" t="s">
        <v>238</v>
      </c>
      <c r="J267" s="30"/>
      <c r="L267" s="20">
        <v>213441</v>
      </c>
      <c r="M267" s="20">
        <v>1438</v>
      </c>
      <c r="N267" s="14">
        <f t="shared" si="9"/>
        <v>214879</v>
      </c>
      <c r="O267" s="20">
        <v>268180</v>
      </c>
      <c r="P267" s="20">
        <v>1563</v>
      </c>
      <c r="Q267" s="16">
        <f t="shared" si="10"/>
        <v>269743</v>
      </c>
    </row>
    <row r="268" spans="1:17" ht="11.25">
      <c r="A268" s="17" t="s">
        <v>786</v>
      </c>
      <c r="B268" s="19" t="s">
        <v>239</v>
      </c>
      <c r="C268" s="22"/>
      <c r="E268" s="20">
        <v>8484</v>
      </c>
      <c r="F268" s="27">
        <v>226</v>
      </c>
      <c r="G268" s="14">
        <f t="shared" si="11"/>
        <v>8710</v>
      </c>
      <c r="H268" s="18" t="s">
        <v>787</v>
      </c>
      <c r="I268" s="19" t="s">
        <v>239</v>
      </c>
      <c r="J268" s="30"/>
      <c r="L268" s="20">
        <v>8484</v>
      </c>
      <c r="M268" s="27">
        <v>226</v>
      </c>
      <c r="N268" s="14">
        <f aca="true" t="shared" si="12" ref="N268:N331">SUM(L268:M268)</f>
        <v>8710</v>
      </c>
      <c r="O268" s="20">
        <v>5970</v>
      </c>
      <c r="P268" s="27">
        <v>132</v>
      </c>
      <c r="Q268" s="16">
        <f aca="true" t="shared" si="13" ref="Q268:Q331">SUM(O268:P268)</f>
        <v>6102</v>
      </c>
    </row>
    <row r="269" spans="1:17" ht="11.25">
      <c r="A269" s="17" t="s">
        <v>788</v>
      </c>
      <c r="B269" s="19" t="s">
        <v>240</v>
      </c>
      <c r="C269" s="22"/>
      <c r="E269" s="20">
        <v>49201</v>
      </c>
      <c r="F269" s="27">
        <v>268</v>
      </c>
      <c r="G269" s="14">
        <f t="shared" si="11"/>
        <v>49469</v>
      </c>
      <c r="H269" s="18" t="s">
        <v>728</v>
      </c>
      <c r="I269" s="19" t="s">
        <v>240</v>
      </c>
      <c r="J269" s="30"/>
      <c r="L269" s="20">
        <v>49201</v>
      </c>
      <c r="M269" s="27">
        <v>268</v>
      </c>
      <c r="N269" s="14">
        <f t="shared" si="12"/>
        <v>49469</v>
      </c>
      <c r="O269" s="20">
        <v>57987</v>
      </c>
      <c r="P269" s="27">
        <v>236</v>
      </c>
      <c r="Q269" s="16">
        <f t="shared" si="13"/>
        <v>58223</v>
      </c>
    </row>
    <row r="270" spans="1:17" ht="11.25">
      <c r="A270" s="17" t="s">
        <v>789</v>
      </c>
      <c r="B270" s="19" t="s">
        <v>241</v>
      </c>
      <c r="C270" s="22"/>
      <c r="E270" s="20">
        <v>66718</v>
      </c>
      <c r="F270" s="20">
        <v>16149</v>
      </c>
      <c r="G270" s="14">
        <f aca="true" t="shared" si="14" ref="G270:G333">SUM(E270:F270)</f>
        <v>82867</v>
      </c>
      <c r="H270" s="18" t="s">
        <v>736</v>
      </c>
      <c r="I270" s="19" t="s">
        <v>242</v>
      </c>
      <c r="J270" s="30"/>
      <c r="L270" s="20">
        <v>66718</v>
      </c>
      <c r="M270" s="20">
        <v>16149</v>
      </c>
      <c r="N270" s="14">
        <f t="shared" si="12"/>
        <v>82867</v>
      </c>
      <c r="O270" s="20">
        <v>32079</v>
      </c>
      <c r="P270" s="20">
        <v>8942</v>
      </c>
      <c r="Q270" s="16">
        <f t="shared" si="13"/>
        <v>41021</v>
      </c>
    </row>
    <row r="271" spans="1:17" ht="11.25">
      <c r="A271" s="17" t="s">
        <v>790</v>
      </c>
      <c r="B271" s="19" t="s">
        <v>243</v>
      </c>
      <c r="C271" s="22"/>
      <c r="E271" s="20">
        <v>122066</v>
      </c>
      <c r="F271" s="20">
        <v>1166</v>
      </c>
      <c r="G271" s="14">
        <f t="shared" si="14"/>
        <v>123232</v>
      </c>
      <c r="H271" s="18" t="s">
        <v>737</v>
      </c>
      <c r="I271" s="19" t="s">
        <v>243</v>
      </c>
      <c r="J271" s="30"/>
      <c r="L271" s="20">
        <v>122066</v>
      </c>
      <c r="M271" s="20">
        <v>1166</v>
      </c>
      <c r="N271" s="14">
        <f t="shared" si="12"/>
        <v>123232</v>
      </c>
      <c r="O271" s="20">
        <v>133889</v>
      </c>
      <c r="P271" s="20">
        <v>1426</v>
      </c>
      <c r="Q271" s="16">
        <f t="shared" si="13"/>
        <v>135315</v>
      </c>
    </row>
    <row r="272" spans="1:17" ht="11.25">
      <c r="A272" s="17" t="s">
        <v>791</v>
      </c>
      <c r="B272" s="19" t="s">
        <v>244</v>
      </c>
      <c r="C272" s="22"/>
      <c r="E272" s="20">
        <v>151599</v>
      </c>
      <c r="F272" s="20">
        <v>1059</v>
      </c>
      <c r="G272" s="14">
        <f t="shared" si="14"/>
        <v>152658</v>
      </c>
      <c r="H272" s="18" t="s">
        <v>738</v>
      </c>
      <c r="I272" s="19" t="s">
        <v>244</v>
      </c>
      <c r="J272" s="30"/>
      <c r="L272" s="20">
        <v>151599</v>
      </c>
      <c r="M272" s="20">
        <v>1059</v>
      </c>
      <c r="N272" s="14">
        <f t="shared" si="12"/>
        <v>152658</v>
      </c>
      <c r="O272" s="20">
        <v>181217</v>
      </c>
      <c r="P272" s="20">
        <v>1128</v>
      </c>
      <c r="Q272" s="16">
        <f t="shared" si="13"/>
        <v>182345</v>
      </c>
    </row>
    <row r="273" spans="1:17" ht="11.25">
      <c r="A273" s="17" t="s">
        <v>792</v>
      </c>
      <c r="B273" s="19" t="s">
        <v>245</v>
      </c>
      <c r="C273" s="22"/>
      <c r="E273" s="20">
        <v>56045</v>
      </c>
      <c r="F273" s="20">
        <v>5234</v>
      </c>
      <c r="G273" s="14">
        <f t="shared" si="14"/>
        <v>61279</v>
      </c>
      <c r="H273" s="18" t="s">
        <v>749</v>
      </c>
      <c r="I273" s="19" t="s">
        <v>245</v>
      </c>
      <c r="J273" s="30"/>
      <c r="L273" s="20">
        <v>56045</v>
      </c>
      <c r="M273" s="20">
        <v>5234</v>
      </c>
      <c r="N273" s="14">
        <f t="shared" si="12"/>
        <v>61279</v>
      </c>
      <c r="O273" s="20">
        <v>53702</v>
      </c>
      <c r="P273" s="20">
        <v>5668</v>
      </c>
      <c r="Q273" s="16">
        <f t="shared" si="13"/>
        <v>59370</v>
      </c>
    </row>
    <row r="274" spans="1:17" ht="11.25">
      <c r="A274" s="17" t="s">
        <v>793</v>
      </c>
      <c r="B274" s="19" t="s">
        <v>246</v>
      </c>
      <c r="C274" s="22"/>
      <c r="E274" s="20">
        <v>68842</v>
      </c>
      <c r="F274" s="20">
        <v>1131</v>
      </c>
      <c r="G274" s="14">
        <f t="shared" si="14"/>
        <v>69973</v>
      </c>
      <c r="H274" s="18" t="s">
        <v>760</v>
      </c>
      <c r="I274" s="19" t="s">
        <v>246</v>
      </c>
      <c r="J274" s="19"/>
      <c r="L274" s="20">
        <v>67842</v>
      </c>
      <c r="M274" s="20">
        <v>1131</v>
      </c>
      <c r="N274" s="14">
        <f t="shared" si="12"/>
        <v>68973</v>
      </c>
      <c r="O274" s="20">
        <v>103560</v>
      </c>
      <c r="P274" s="20">
        <v>1719</v>
      </c>
      <c r="Q274" s="16">
        <f t="shared" si="13"/>
        <v>105279</v>
      </c>
    </row>
    <row r="275" spans="1:17" ht="11.25">
      <c r="A275" s="17"/>
      <c r="B275" s="4"/>
      <c r="C275" s="30"/>
      <c r="D275" s="19" t="s">
        <v>247</v>
      </c>
      <c r="E275" s="20">
        <v>8152755</v>
      </c>
      <c r="F275" s="20">
        <v>3026017</v>
      </c>
      <c r="G275" s="14">
        <f t="shared" si="14"/>
        <v>11178772</v>
      </c>
      <c r="H275" s="18"/>
      <c r="I275" s="30"/>
      <c r="J275" s="30"/>
      <c r="K275" s="19" t="s">
        <v>247</v>
      </c>
      <c r="L275" s="20">
        <v>8154084</v>
      </c>
      <c r="M275" s="20">
        <v>3026231</v>
      </c>
      <c r="N275" s="14">
        <f t="shared" si="12"/>
        <v>11180315</v>
      </c>
      <c r="O275" s="20">
        <v>8641652</v>
      </c>
      <c r="P275" s="20">
        <v>3255949</v>
      </c>
      <c r="Q275" s="16">
        <f t="shared" si="13"/>
        <v>11897601</v>
      </c>
    </row>
    <row r="276" spans="1:17" ht="11.25">
      <c r="A276" s="17"/>
      <c r="B276" s="19" t="s">
        <v>248</v>
      </c>
      <c r="C276" s="30"/>
      <c r="E276" s="20">
        <v>112312</v>
      </c>
      <c r="F276" s="20">
        <v>3190</v>
      </c>
      <c r="G276" s="14">
        <f t="shared" si="14"/>
        <v>115502</v>
      </c>
      <c r="H276" s="18"/>
      <c r="I276" s="19" t="s">
        <v>248</v>
      </c>
      <c r="J276" s="30"/>
      <c r="L276" s="20">
        <v>112312</v>
      </c>
      <c r="M276" s="20">
        <v>3190</v>
      </c>
      <c r="N276" s="14">
        <f t="shared" si="12"/>
        <v>115502</v>
      </c>
      <c r="O276" s="20">
        <v>80316</v>
      </c>
      <c r="P276" s="20">
        <v>2221</v>
      </c>
      <c r="Q276" s="16">
        <f t="shared" si="13"/>
        <v>82537</v>
      </c>
    </row>
    <row r="277" spans="1:17" ht="11.25">
      <c r="A277" s="17" t="s">
        <v>794</v>
      </c>
      <c r="B277" s="4"/>
      <c r="C277" s="19" t="s">
        <v>249</v>
      </c>
      <c r="E277" s="20">
        <v>3576</v>
      </c>
      <c r="F277" s="27">
        <v>147</v>
      </c>
      <c r="G277" s="14">
        <f t="shared" si="14"/>
        <v>3723</v>
      </c>
      <c r="H277" s="18" t="s">
        <v>795</v>
      </c>
      <c r="I277" s="30"/>
      <c r="J277" s="19" t="s">
        <v>249</v>
      </c>
      <c r="L277" s="20">
        <v>3576</v>
      </c>
      <c r="M277" s="27">
        <v>147</v>
      </c>
      <c r="N277" s="14">
        <f t="shared" si="12"/>
        <v>3723</v>
      </c>
      <c r="O277" s="20">
        <v>1751</v>
      </c>
      <c r="P277" s="27">
        <v>20</v>
      </c>
      <c r="Q277" s="16">
        <f t="shared" si="13"/>
        <v>1771</v>
      </c>
    </row>
    <row r="278" spans="1:17" ht="11.25">
      <c r="A278" s="17" t="s">
        <v>795</v>
      </c>
      <c r="B278" s="4"/>
      <c r="C278" s="19" t="s">
        <v>250</v>
      </c>
      <c r="E278" s="20">
        <v>6125</v>
      </c>
      <c r="F278" s="27">
        <v>22</v>
      </c>
      <c r="G278" s="14">
        <f t="shared" si="14"/>
        <v>6147</v>
      </c>
      <c r="H278" s="18" t="s">
        <v>796</v>
      </c>
      <c r="I278" s="30"/>
      <c r="J278" s="19" t="s">
        <v>250</v>
      </c>
      <c r="L278" s="20">
        <v>6125</v>
      </c>
      <c r="M278" s="27">
        <v>22</v>
      </c>
      <c r="N278" s="14">
        <f t="shared" si="12"/>
        <v>6147</v>
      </c>
      <c r="O278" s="20">
        <v>2790</v>
      </c>
      <c r="P278" s="27">
        <v>12</v>
      </c>
      <c r="Q278" s="16">
        <f t="shared" si="13"/>
        <v>2802</v>
      </c>
    </row>
    <row r="279" spans="1:17" ht="11.25">
      <c r="A279" s="17" t="s">
        <v>796</v>
      </c>
      <c r="B279" s="2"/>
      <c r="C279" s="19" t="s">
        <v>184</v>
      </c>
      <c r="E279" s="20">
        <v>9909</v>
      </c>
      <c r="F279" s="27">
        <v>82</v>
      </c>
      <c r="G279" s="14">
        <f t="shared" si="14"/>
        <v>9991</v>
      </c>
      <c r="H279" s="18" t="s">
        <v>797</v>
      </c>
      <c r="I279" s="30"/>
      <c r="J279" s="19" t="s">
        <v>184</v>
      </c>
      <c r="L279" s="20">
        <v>9909</v>
      </c>
      <c r="M279" s="27">
        <v>82</v>
      </c>
      <c r="N279" s="14">
        <f t="shared" si="12"/>
        <v>9991</v>
      </c>
      <c r="O279" s="20">
        <v>5137</v>
      </c>
      <c r="P279" s="27">
        <v>22</v>
      </c>
      <c r="Q279" s="16">
        <f t="shared" si="13"/>
        <v>5159</v>
      </c>
    </row>
    <row r="280" spans="1:17" ht="11.25">
      <c r="A280" s="17" t="s">
        <v>797</v>
      </c>
      <c r="B280" s="4"/>
      <c r="C280" s="19" t="s">
        <v>191</v>
      </c>
      <c r="E280" s="20">
        <v>8811</v>
      </c>
      <c r="F280" s="27">
        <v>78</v>
      </c>
      <c r="G280" s="14">
        <f t="shared" si="14"/>
        <v>8889</v>
      </c>
      <c r="H280" s="18" t="s">
        <v>798</v>
      </c>
      <c r="I280" s="30"/>
      <c r="J280" s="19" t="s">
        <v>191</v>
      </c>
      <c r="L280" s="20">
        <v>8811</v>
      </c>
      <c r="M280" s="27">
        <v>78</v>
      </c>
      <c r="N280" s="14">
        <f t="shared" si="12"/>
        <v>8889</v>
      </c>
      <c r="O280" s="20">
        <v>9049</v>
      </c>
      <c r="P280" s="27">
        <v>68</v>
      </c>
      <c r="Q280" s="16">
        <f t="shared" si="13"/>
        <v>9117</v>
      </c>
    </row>
    <row r="281" spans="1:17" ht="11.25">
      <c r="A281" s="17" t="s">
        <v>798</v>
      </c>
      <c r="B281" s="4"/>
      <c r="C281" s="19" t="s">
        <v>251</v>
      </c>
      <c r="E281" s="20">
        <v>15154</v>
      </c>
      <c r="F281" s="27">
        <v>159</v>
      </c>
      <c r="G281" s="14">
        <f t="shared" si="14"/>
        <v>15313</v>
      </c>
      <c r="H281" s="18" t="s">
        <v>799</v>
      </c>
      <c r="I281" s="30"/>
      <c r="J281" s="19" t="s">
        <v>251</v>
      </c>
      <c r="L281" s="20">
        <v>15154</v>
      </c>
      <c r="M281" s="27">
        <v>159</v>
      </c>
      <c r="N281" s="14">
        <f t="shared" si="12"/>
        <v>15313</v>
      </c>
      <c r="O281" s="20">
        <v>14958</v>
      </c>
      <c r="P281" s="27">
        <v>225</v>
      </c>
      <c r="Q281" s="16">
        <f t="shared" si="13"/>
        <v>15183</v>
      </c>
    </row>
    <row r="282" spans="1:17" ht="11.25">
      <c r="A282" s="17" t="s">
        <v>799</v>
      </c>
      <c r="B282" s="4"/>
      <c r="C282" s="19" t="s">
        <v>252</v>
      </c>
      <c r="E282" s="20">
        <v>5853</v>
      </c>
      <c r="F282" s="27">
        <v>464</v>
      </c>
      <c r="G282" s="14">
        <f t="shared" si="14"/>
        <v>6317</v>
      </c>
      <c r="H282" s="18" t="s">
        <v>800</v>
      </c>
      <c r="I282" s="30"/>
      <c r="J282" s="19" t="s">
        <v>252</v>
      </c>
      <c r="L282" s="20">
        <v>5853</v>
      </c>
      <c r="M282" s="27">
        <v>464</v>
      </c>
      <c r="N282" s="14">
        <f t="shared" si="12"/>
        <v>6317</v>
      </c>
      <c r="O282" s="20">
        <v>3499</v>
      </c>
      <c r="P282" s="27">
        <v>68</v>
      </c>
      <c r="Q282" s="16">
        <f t="shared" si="13"/>
        <v>3567</v>
      </c>
    </row>
    <row r="283" spans="1:17" ht="11.25">
      <c r="A283" s="17" t="s">
        <v>800</v>
      </c>
      <c r="B283" s="4"/>
      <c r="C283" s="19" t="s">
        <v>233</v>
      </c>
      <c r="E283" s="20">
        <v>11408</v>
      </c>
      <c r="F283" s="27">
        <v>533</v>
      </c>
      <c r="G283" s="14">
        <f t="shared" si="14"/>
        <v>11941</v>
      </c>
      <c r="H283" s="18" t="s">
        <v>801</v>
      </c>
      <c r="I283" s="30"/>
      <c r="J283" s="19" t="s">
        <v>233</v>
      </c>
      <c r="L283" s="20">
        <v>11408</v>
      </c>
      <c r="M283" s="27">
        <v>533</v>
      </c>
      <c r="N283" s="14">
        <f t="shared" si="12"/>
        <v>11941</v>
      </c>
      <c r="O283" s="20">
        <v>7708</v>
      </c>
      <c r="P283" s="27">
        <v>34</v>
      </c>
      <c r="Q283" s="16">
        <f t="shared" si="13"/>
        <v>7742</v>
      </c>
    </row>
    <row r="284" spans="1:17" ht="11.25">
      <c r="A284" s="17" t="s">
        <v>802</v>
      </c>
      <c r="B284" s="4"/>
      <c r="C284" s="19" t="s">
        <v>253</v>
      </c>
      <c r="E284" s="20">
        <v>3970</v>
      </c>
      <c r="F284" s="27">
        <v>30</v>
      </c>
      <c r="G284" s="14">
        <f t="shared" si="14"/>
        <v>4000</v>
      </c>
      <c r="H284" s="18" t="s">
        <v>803</v>
      </c>
      <c r="I284" s="30"/>
      <c r="J284" s="19" t="s">
        <v>254</v>
      </c>
      <c r="L284" s="20">
        <v>3970</v>
      </c>
      <c r="M284" s="27">
        <v>30</v>
      </c>
      <c r="N284" s="14">
        <f t="shared" si="12"/>
        <v>4000</v>
      </c>
      <c r="O284" s="20">
        <v>2198</v>
      </c>
      <c r="P284" s="27">
        <v>52</v>
      </c>
      <c r="Q284" s="16">
        <f t="shared" si="13"/>
        <v>2250</v>
      </c>
    </row>
    <row r="285" spans="1:17" ht="11.25">
      <c r="A285" s="17" t="s">
        <v>801</v>
      </c>
      <c r="B285" s="4"/>
      <c r="C285" s="19" t="s">
        <v>255</v>
      </c>
      <c r="E285" s="20">
        <v>6562</v>
      </c>
      <c r="F285" s="27">
        <v>71</v>
      </c>
      <c r="G285" s="14">
        <f t="shared" si="14"/>
        <v>6633</v>
      </c>
      <c r="H285" s="18" t="s">
        <v>804</v>
      </c>
      <c r="I285" s="30"/>
      <c r="J285" s="19" t="s">
        <v>255</v>
      </c>
      <c r="L285" s="20">
        <v>6562</v>
      </c>
      <c r="M285" s="27">
        <v>71</v>
      </c>
      <c r="N285" s="14">
        <f t="shared" si="12"/>
        <v>6633</v>
      </c>
      <c r="O285" s="20">
        <v>5311</v>
      </c>
      <c r="P285" s="27">
        <v>104</v>
      </c>
      <c r="Q285" s="16">
        <f t="shared" si="13"/>
        <v>5415</v>
      </c>
    </row>
    <row r="286" spans="1:17" ht="11.25">
      <c r="A286" s="17" t="s">
        <v>803</v>
      </c>
      <c r="B286" s="4"/>
      <c r="C286" s="19" t="s">
        <v>256</v>
      </c>
      <c r="E286" s="20">
        <v>14842</v>
      </c>
      <c r="F286" s="27">
        <v>395</v>
      </c>
      <c r="G286" s="14">
        <f t="shared" si="14"/>
        <v>15237</v>
      </c>
      <c r="H286" s="18" t="s">
        <v>805</v>
      </c>
      <c r="I286" s="30"/>
      <c r="J286" s="19" t="s">
        <v>256</v>
      </c>
      <c r="L286" s="20">
        <v>14842</v>
      </c>
      <c r="M286" s="27">
        <v>395</v>
      </c>
      <c r="N286" s="14">
        <f t="shared" si="12"/>
        <v>15237</v>
      </c>
      <c r="O286" s="20">
        <v>11077</v>
      </c>
      <c r="P286" s="27">
        <v>266</v>
      </c>
      <c r="Q286" s="16">
        <f t="shared" si="13"/>
        <v>11343</v>
      </c>
    </row>
    <row r="287" spans="1:17" ht="11.25">
      <c r="A287" s="17" t="s">
        <v>804</v>
      </c>
      <c r="B287" s="4"/>
      <c r="C287" s="19" t="s">
        <v>257</v>
      </c>
      <c r="E287" s="20">
        <v>12154</v>
      </c>
      <c r="F287" s="27">
        <v>486</v>
      </c>
      <c r="G287" s="14">
        <f t="shared" si="14"/>
        <v>12640</v>
      </c>
      <c r="H287" s="18" t="s">
        <v>806</v>
      </c>
      <c r="I287" s="30"/>
      <c r="J287" s="19" t="s">
        <v>257</v>
      </c>
      <c r="L287" s="20">
        <v>12154</v>
      </c>
      <c r="M287" s="27">
        <v>486</v>
      </c>
      <c r="N287" s="14">
        <f t="shared" si="12"/>
        <v>12640</v>
      </c>
      <c r="O287" s="20">
        <v>7686</v>
      </c>
      <c r="P287" s="27">
        <v>725</v>
      </c>
      <c r="Q287" s="16">
        <f t="shared" si="13"/>
        <v>8411</v>
      </c>
    </row>
    <row r="288" spans="1:17" ht="11.25">
      <c r="A288" s="17" t="s">
        <v>805</v>
      </c>
      <c r="B288" s="4"/>
      <c r="C288" s="19" t="s">
        <v>258</v>
      </c>
      <c r="E288" s="21">
        <v>13948</v>
      </c>
      <c r="F288" s="27">
        <v>723</v>
      </c>
      <c r="G288" s="14">
        <f t="shared" si="14"/>
        <v>14671</v>
      </c>
      <c r="H288" s="18" t="s">
        <v>807</v>
      </c>
      <c r="I288" s="30"/>
      <c r="J288" s="19" t="s">
        <v>258</v>
      </c>
      <c r="L288" s="20">
        <v>13948</v>
      </c>
      <c r="M288" s="27">
        <v>723</v>
      </c>
      <c r="N288" s="14">
        <f t="shared" si="12"/>
        <v>14671</v>
      </c>
      <c r="O288" s="20">
        <v>9152</v>
      </c>
      <c r="P288" s="27">
        <v>625</v>
      </c>
      <c r="Q288" s="16">
        <f t="shared" si="13"/>
        <v>9777</v>
      </c>
    </row>
    <row r="289" spans="1:17" ht="11.25">
      <c r="A289" s="17" t="s">
        <v>806</v>
      </c>
      <c r="B289" s="19" t="s">
        <v>259</v>
      </c>
      <c r="C289" s="22"/>
      <c r="E289" s="20">
        <v>14821</v>
      </c>
      <c r="F289" s="27">
        <v>405</v>
      </c>
      <c r="G289" s="14">
        <f t="shared" si="14"/>
        <v>15226</v>
      </c>
      <c r="H289" s="18" t="s">
        <v>808</v>
      </c>
      <c r="I289" s="19" t="s">
        <v>259</v>
      </c>
      <c r="J289" s="19"/>
      <c r="L289" s="20">
        <v>13821</v>
      </c>
      <c r="M289" s="27">
        <v>405</v>
      </c>
      <c r="N289" s="14">
        <f t="shared" si="12"/>
        <v>14226</v>
      </c>
      <c r="O289" s="20">
        <v>17457</v>
      </c>
      <c r="P289" s="27">
        <v>629</v>
      </c>
      <c r="Q289" s="16">
        <f t="shared" si="13"/>
        <v>18086</v>
      </c>
    </row>
    <row r="290" spans="1:17" ht="11.25">
      <c r="A290" s="17"/>
      <c r="B290" s="4"/>
      <c r="C290" s="22"/>
      <c r="D290" s="30"/>
      <c r="E290" s="21" t="s">
        <v>4</v>
      </c>
      <c r="F290" s="21" t="s">
        <v>4</v>
      </c>
      <c r="G290" s="14">
        <f t="shared" si="14"/>
        <v>0</v>
      </c>
      <c r="H290" s="18" t="s">
        <v>809</v>
      </c>
      <c r="I290" s="19" t="s">
        <v>260</v>
      </c>
      <c r="J290" s="30"/>
      <c r="L290" s="20">
        <v>228278</v>
      </c>
      <c r="M290" s="20">
        <v>149590</v>
      </c>
      <c r="N290" s="14">
        <f t="shared" si="12"/>
        <v>377868</v>
      </c>
      <c r="O290" s="20">
        <v>343578</v>
      </c>
      <c r="P290" s="20">
        <v>270769</v>
      </c>
      <c r="Q290" s="16">
        <f t="shared" si="13"/>
        <v>614347</v>
      </c>
    </row>
    <row r="291" spans="1:17" ht="11.25">
      <c r="A291" s="17" t="s">
        <v>807</v>
      </c>
      <c r="B291" s="19" t="s">
        <v>261</v>
      </c>
      <c r="C291" s="22"/>
      <c r="E291" s="20">
        <v>230142</v>
      </c>
      <c r="F291" s="20">
        <v>6683</v>
      </c>
      <c r="G291" s="14">
        <f t="shared" si="14"/>
        <v>236825</v>
      </c>
      <c r="H291" s="18" t="s">
        <v>810</v>
      </c>
      <c r="I291" s="19" t="s">
        <v>261</v>
      </c>
      <c r="J291" s="30"/>
      <c r="L291" s="20">
        <v>230142</v>
      </c>
      <c r="M291" s="20">
        <v>6683</v>
      </c>
      <c r="N291" s="14">
        <f t="shared" si="12"/>
        <v>236825</v>
      </c>
      <c r="O291" s="20">
        <v>344695</v>
      </c>
      <c r="P291" s="20">
        <v>7131</v>
      </c>
      <c r="Q291" s="16">
        <f t="shared" si="13"/>
        <v>351826</v>
      </c>
    </row>
    <row r="292" spans="1:17" ht="11.25">
      <c r="A292" s="17" t="s">
        <v>811</v>
      </c>
      <c r="B292" s="19" t="s">
        <v>262</v>
      </c>
      <c r="C292" s="22"/>
      <c r="E292" s="20">
        <v>10872</v>
      </c>
      <c r="F292" s="21">
        <v>94</v>
      </c>
      <c r="G292" s="14">
        <f t="shared" si="14"/>
        <v>10966</v>
      </c>
      <c r="H292" s="18" t="s">
        <v>812</v>
      </c>
      <c r="I292" s="19" t="s">
        <v>262</v>
      </c>
      <c r="J292" s="30"/>
      <c r="L292" s="20">
        <v>10872</v>
      </c>
      <c r="M292" s="27">
        <v>94</v>
      </c>
      <c r="N292" s="14">
        <f t="shared" si="12"/>
        <v>10966</v>
      </c>
      <c r="O292" s="20">
        <v>6298</v>
      </c>
      <c r="P292" s="27">
        <v>72</v>
      </c>
      <c r="Q292" s="16">
        <f t="shared" si="13"/>
        <v>6370</v>
      </c>
    </row>
    <row r="293" spans="1:17" ht="11.25">
      <c r="A293" s="17" t="s">
        <v>813</v>
      </c>
      <c r="B293" s="19" t="s">
        <v>263</v>
      </c>
      <c r="C293" s="22"/>
      <c r="E293" s="20">
        <v>7938</v>
      </c>
      <c r="F293" s="27">
        <v>205</v>
      </c>
      <c r="G293" s="14">
        <f t="shared" si="14"/>
        <v>8143</v>
      </c>
      <c r="H293" s="18" t="s">
        <v>814</v>
      </c>
      <c r="I293" s="19" t="s">
        <v>264</v>
      </c>
      <c r="J293" s="30"/>
      <c r="L293" s="20">
        <v>7938</v>
      </c>
      <c r="M293" s="27">
        <v>205</v>
      </c>
      <c r="N293" s="14">
        <f t="shared" si="12"/>
        <v>8143</v>
      </c>
      <c r="O293" s="20">
        <v>6681</v>
      </c>
      <c r="P293" s="27">
        <v>98</v>
      </c>
      <c r="Q293" s="16">
        <f t="shared" si="13"/>
        <v>6779</v>
      </c>
    </row>
    <row r="294" spans="1:17" ht="11.25">
      <c r="A294" s="17" t="s">
        <v>815</v>
      </c>
      <c r="B294" s="19" t="s">
        <v>265</v>
      </c>
      <c r="C294" s="22"/>
      <c r="E294" s="20">
        <v>78338</v>
      </c>
      <c r="F294" s="27">
        <v>304</v>
      </c>
      <c r="G294" s="14">
        <f t="shared" si="14"/>
        <v>78642</v>
      </c>
      <c r="H294" s="18" t="s">
        <v>816</v>
      </c>
      <c r="I294" s="19" t="s">
        <v>265</v>
      </c>
      <c r="J294" s="30"/>
      <c r="L294" s="20">
        <v>78338</v>
      </c>
      <c r="M294" s="27">
        <v>304</v>
      </c>
      <c r="N294" s="14">
        <f t="shared" si="12"/>
        <v>78642</v>
      </c>
      <c r="O294" s="20">
        <v>61548</v>
      </c>
      <c r="P294" s="27">
        <v>122</v>
      </c>
      <c r="Q294" s="16">
        <f t="shared" si="13"/>
        <v>61670</v>
      </c>
    </row>
    <row r="295" spans="1:17" ht="11.25">
      <c r="A295" s="17" t="s">
        <v>817</v>
      </c>
      <c r="B295" s="19" t="s">
        <v>266</v>
      </c>
      <c r="C295" s="22"/>
      <c r="E295" s="20">
        <v>150723</v>
      </c>
      <c r="F295" s="20">
        <v>4975</v>
      </c>
      <c r="G295" s="14">
        <f t="shared" si="14"/>
        <v>155698</v>
      </c>
      <c r="H295" s="18" t="s">
        <v>818</v>
      </c>
      <c r="I295" s="19" t="s">
        <v>266</v>
      </c>
      <c r="J295" s="30"/>
      <c r="L295" s="20">
        <v>150723</v>
      </c>
      <c r="M295" s="20">
        <v>4975</v>
      </c>
      <c r="N295" s="14">
        <f t="shared" si="12"/>
        <v>155698</v>
      </c>
      <c r="O295" s="20">
        <v>163465</v>
      </c>
      <c r="P295" s="20">
        <v>18329</v>
      </c>
      <c r="Q295" s="16">
        <f t="shared" si="13"/>
        <v>181794</v>
      </c>
    </row>
    <row r="296" spans="1:17" ht="11.25">
      <c r="A296" s="17" t="s">
        <v>808</v>
      </c>
      <c r="B296" s="19" t="s">
        <v>267</v>
      </c>
      <c r="C296" s="22"/>
      <c r="E296" s="20">
        <v>6924</v>
      </c>
      <c r="F296" s="27">
        <v>166</v>
      </c>
      <c r="G296" s="14">
        <f t="shared" si="14"/>
        <v>7090</v>
      </c>
      <c r="H296" s="18" t="s">
        <v>819</v>
      </c>
      <c r="I296" s="19" t="s">
        <v>267</v>
      </c>
      <c r="J296" s="30"/>
      <c r="L296" s="20">
        <v>6924</v>
      </c>
      <c r="M296" s="27">
        <v>166</v>
      </c>
      <c r="N296" s="14">
        <f t="shared" si="12"/>
        <v>7090</v>
      </c>
      <c r="O296" s="20">
        <v>9245</v>
      </c>
      <c r="P296" s="27">
        <v>394</v>
      </c>
      <c r="Q296" s="16">
        <f t="shared" si="13"/>
        <v>9639</v>
      </c>
    </row>
    <row r="297" spans="1:17" ht="11.25">
      <c r="A297" s="17"/>
      <c r="B297" s="30"/>
      <c r="C297" s="22"/>
      <c r="E297" s="21" t="s">
        <v>4</v>
      </c>
      <c r="F297" s="21" t="s">
        <v>4</v>
      </c>
      <c r="G297" s="14">
        <f t="shared" si="14"/>
        <v>0</v>
      </c>
      <c r="H297" s="18" t="s">
        <v>820</v>
      </c>
      <c r="I297" s="19" t="s">
        <v>268</v>
      </c>
      <c r="J297" s="30"/>
      <c r="L297" s="20">
        <v>154956</v>
      </c>
      <c r="M297" s="20">
        <v>176888</v>
      </c>
      <c r="N297" s="14">
        <f t="shared" si="12"/>
        <v>331844</v>
      </c>
      <c r="O297" s="20">
        <v>265026</v>
      </c>
      <c r="P297" s="20">
        <v>215066</v>
      </c>
      <c r="Q297" s="16">
        <f t="shared" si="13"/>
        <v>480092</v>
      </c>
    </row>
    <row r="298" spans="1:17" ht="11.25">
      <c r="A298" s="17" t="s">
        <v>809</v>
      </c>
      <c r="B298" s="19" t="s">
        <v>269</v>
      </c>
      <c r="C298" s="22"/>
      <c r="E298" s="20">
        <v>11074</v>
      </c>
      <c r="F298" s="27">
        <v>208</v>
      </c>
      <c r="G298" s="14">
        <f t="shared" si="14"/>
        <v>11282</v>
      </c>
      <c r="H298" s="18" t="s">
        <v>821</v>
      </c>
      <c r="I298" s="19" t="s">
        <v>269</v>
      </c>
      <c r="J298" s="30"/>
      <c r="L298" s="20">
        <v>11074</v>
      </c>
      <c r="M298" s="27">
        <v>208</v>
      </c>
      <c r="N298" s="14">
        <f t="shared" si="12"/>
        <v>11282</v>
      </c>
      <c r="O298" s="20">
        <v>4148</v>
      </c>
      <c r="P298" s="27">
        <v>89</v>
      </c>
      <c r="Q298" s="16">
        <f t="shared" si="13"/>
        <v>4237</v>
      </c>
    </row>
    <row r="299" spans="1:17" ht="11.25">
      <c r="A299" s="17" t="s">
        <v>810</v>
      </c>
      <c r="B299" s="19" t="s">
        <v>270</v>
      </c>
      <c r="C299" s="22"/>
      <c r="E299" s="20">
        <v>235337</v>
      </c>
      <c r="F299" s="20">
        <v>4288</v>
      </c>
      <c r="G299" s="14">
        <f t="shared" si="14"/>
        <v>239625</v>
      </c>
      <c r="H299" s="18" t="s">
        <v>822</v>
      </c>
      <c r="I299" s="19" t="s">
        <v>270</v>
      </c>
      <c r="J299" s="30"/>
      <c r="L299" s="20">
        <v>235337</v>
      </c>
      <c r="M299" s="20">
        <v>4288</v>
      </c>
      <c r="N299" s="14">
        <f t="shared" si="12"/>
        <v>239625</v>
      </c>
      <c r="O299" s="20">
        <v>408832</v>
      </c>
      <c r="P299" s="20">
        <v>10819</v>
      </c>
      <c r="Q299" s="16">
        <f t="shared" si="13"/>
        <v>419651</v>
      </c>
    </row>
    <row r="300" spans="1:17" ht="11.25">
      <c r="A300" s="17" t="s">
        <v>823</v>
      </c>
      <c r="B300" s="19" t="s">
        <v>271</v>
      </c>
      <c r="C300" s="22"/>
      <c r="E300" s="20">
        <v>3827</v>
      </c>
      <c r="F300" s="20">
        <v>135466</v>
      </c>
      <c r="G300" s="14">
        <f t="shared" si="14"/>
        <v>139293</v>
      </c>
      <c r="H300" s="18" t="s">
        <v>824</v>
      </c>
      <c r="I300" s="19" t="s">
        <v>271</v>
      </c>
      <c r="J300" s="19"/>
      <c r="L300" s="20">
        <v>3827</v>
      </c>
      <c r="M300" s="20">
        <v>138466</v>
      </c>
      <c r="N300" s="14">
        <f t="shared" si="12"/>
        <v>142293</v>
      </c>
      <c r="O300" s="20">
        <v>3965</v>
      </c>
      <c r="P300" s="20">
        <v>115252</v>
      </c>
      <c r="Q300" s="16">
        <f t="shared" si="13"/>
        <v>119217</v>
      </c>
    </row>
    <row r="301" spans="1:17" ht="11.25">
      <c r="A301" s="17" t="s">
        <v>812</v>
      </c>
      <c r="B301" s="19" t="s">
        <v>272</v>
      </c>
      <c r="C301" s="22"/>
      <c r="E301" s="20">
        <v>23167</v>
      </c>
      <c r="F301" s="20">
        <v>1043</v>
      </c>
      <c r="G301" s="14">
        <f t="shared" si="14"/>
        <v>24210</v>
      </c>
      <c r="H301" s="18" t="s">
        <v>825</v>
      </c>
      <c r="I301" s="19" t="s">
        <v>272</v>
      </c>
      <c r="J301" s="30"/>
      <c r="L301" s="20">
        <v>23167</v>
      </c>
      <c r="M301" s="20">
        <v>1043</v>
      </c>
      <c r="N301" s="14">
        <f t="shared" si="12"/>
        <v>24210</v>
      </c>
      <c r="O301" s="20">
        <v>17681</v>
      </c>
      <c r="P301" s="27">
        <v>730</v>
      </c>
      <c r="Q301" s="16">
        <f t="shared" si="13"/>
        <v>18411</v>
      </c>
    </row>
    <row r="302" spans="1:17" ht="11.25">
      <c r="A302" s="17" t="s">
        <v>814</v>
      </c>
      <c r="B302" s="19" t="s">
        <v>273</v>
      </c>
      <c r="C302" s="22"/>
      <c r="E302" s="20">
        <v>141068</v>
      </c>
      <c r="F302" s="20">
        <v>6710</v>
      </c>
      <c r="G302" s="14">
        <f t="shared" si="14"/>
        <v>147778</v>
      </c>
      <c r="H302" s="18" t="s">
        <v>826</v>
      </c>
      <c r="I302" s="19" t="s">
        <v>273</v>
      </c>
      <c r="J302" s="30"/>
      <c r="L302" s="20">
        <v>141068</v>
      </c>
      <c r="M302" s="20">
        <v>6710</v>
      </c>
      <c r="N302" s="14">
        <f t="shared" si="12"/>
        <v>147778</v>
      </c>
      <c r="O302" s="20">
        <v>140622</v>
      </c>
      <c r="P302" s="20">
        <v>7802</v>
      </c>
      <c r="Q302" s="16">
        <f t="shared" si="13"/>
        <v>148424</v>
      </c>
    </row>
    <row r="303" spans="1:17" ht="11.25">
      <c r="A303" s="17" t="s">
        <v>816</v>
      </c>
      <c r="B303" s="19" t="s">
        <v>827</v>
      </c>
      <c r="C303" s="30"/>
      <c r="E303" s="20">
        <v>11455</v>
      </c>
      <c r="F303" s="20">
        <v>17315</v>
      </c>
      <c r="G303" s="14">
        <f t="shared" si="14"/>
        <v>28770</v>
      </c>
      <c r="H303" s="18" t="s">
        <v>828</v>
      </c>
      <c r="I303" s="19" t="s">
        <v>827</v>
      </c>
      <c r="J303" s="30"/>
      <c r="K303" s="26"/>
      <c r="L303" s="20">
        <v>11455</v>
      </c>
      <c r="M303" s="20">
        <v>17315</v>
      </c>
      <c r="N303" s="14">
        <f t="shared" si="12"/>
        <v>28770</v>
      </c>
      <c r="O303" s="20">
        <v>6991</v>
      </c>
      <c r="P303" s="20">
        <v>15069</v>
      </c>
      <c r="Q303" s="16">
        <f t="shared" si="13"/>
        <v>22060</v>
      </c>
    </row>
    <row r="304" spans="1:17" ht="11.25">
      <c r="A304" s="17" t="s">
        <v>818</v>
      </c>
      <c r="B304" s="19" t="s">
        <v>274</v>
      </c>
      <c r="C304" s="22"/>
      <c r="E304" s="20">
        <v>54167</v>
      </c>
      <c r="F304" s="20">
        <v>1240</v>
      </c>
      <c r="G304" s="14">
        <f t="shared" si="14"/>
        <v>55407</v>
      </c>
      <c r="H304" s="18" t="s">
        <v>288</v>
      </c>
      <c r="I304" s="19" t="s">
        <v>274</v>
      </c>
      <c r="J304" s="30"/>
      <c r="K304" s="26"/>
      <c r="L304" s="20">
        <v>54167</v>
      </c>
      <c r="M304" s="20">
        <v>1240</v>
      </c>
      <c r="N304" s="14">
        <f t="shared" si="12"/>
        <v>55407</v>
      </c>
      <c r="O304" s="20">
        <v>52447</v>
      </c>
      <c r="P304" s="27">
        <v>896</v>
      </c>
      <c r="Q304" s="16">
        <f t="shared" si="13"/>
        <v>53343</v>
      </c>
    </row>
    <row r="305" spans="1:17" ht="11.25">
      <c r="A305" s="17"/>
      <c r="B305" s="4"/>
      <c r="C305" s="22"/>
      <c r="D305" s="30"/>
      <c r="E305" s="21" t="s">
        <v>4</v>
      </c>
      <c r="F305" s="21" t="s">
        <v>4</v>
      </c>
      <c r="G305" s="14">
        <f t="shared" si="14"/>
        <v>0</v>
      </c>
      <c r="H305" s="18" t="s">
        <v>290</v>
      </c>
      <c r="I305" s="19" t="s">
        <v>275</v>
      </c>
      <c r="J305" s="19"/>
      <c r="K305" s="26"/>
      <c r="L305" s="20">
        <v>15172</v>
      </c>
      <c r="M305" s="20">
        <v>26582</v>
      </c>
      <c r="N305" s="14">
        <f t="shared" si="12"/>
        <v>41754</v>
      </c>
      <c r="O305" s="20">
        <v>11876</v>
      </c>
      <c r="P305" s="20">
        <v>22570</v>
      </c>
      <c r="Q305" s="16">
        <f t="shared" si="13"/>
        <v>34446</v>
      </c>
    </row>
    <row r="306" spans="1:17" ht="11.25">
      <c r="A306" s="17" t="s">
        <v>819</v>
      </c>
      <c r="B306" s="19" t="s">
        <v>276</v>
      </c>
      <c r="C306" s="22"/>
      <c r="D306" s="26"/>
      <c r="E306" s="20">
        <v>8857</v>
      </c>
      <c r="F306" s="27">
        <v>417</v>
      </c>
      <c r="G306" s="14">
        <f t="shared" si="14"/>
        <v>9274</v>
      </c>
      <c r="H306" s="18" t="s">
        <v>292</v>
      </c>
      <c r="I306" s="19" t="s">
        <v>276</v>
      </c>
      <c r="J306" s="30"/>
      <c r="K306" s="26"/>
      <c r="L306" s="20">
        <v>8857</v>
      </c>
      <c r="M306" s="27">
        <v>417</v>
      </c>
      <c r="N306" s="14">
        <f t="shared" si="12"/>
        <v>9274</v>
      </c>
      <c r="O306" s="20">
        <v>7485</v>
      </c>
      <c r="P306" s="27">
        <v>172</v>
      </c>
      <c r="Q306" s="16">
        <f t="shared" si="13"/>
        <v>7657</v>
      </c>
    </row>
    <row r="307" spans="1:17" ht="11.25">
      <c r="A307" s="17"/>
      <c r="B307" s="30"/>
      <c r="C307" s="22"/>
      <c r="D307" s="26"/>
      <c r="E307" s="21" t="s">
        <v>4</v>
      </c>
      <c r="F307" s="21" t="s">
        <v>4</v>
      </c>
      <c r="G307" s="14">
        <f t="shared" si="14"/>
        <v>0</v>
      </c>
      <c r="H307" s="18" t="s">
        <v>294</v>
      </c>
      <c r="I307" s="19" t="s">
        <v>277</v>
      </c>
      <c r="J307" s="19"/>
      <c r="K307" s="26"/>
      <c r="L307" s="20">
        <v>39496</v>
      </c>
      <c r="M307" s="20">
        <v>41111</v>
      </c>
      <c r="N307" s="14">
        <f t="shared" si="12"/>
        <v>80607</v>
      </c>
      <c r="O307" s="20">
        <v>14429</v>
      </c>
      <c r="P307" s="20">
        <v>29610</v>
      </c>
      <c r="Q307" s="16">
        <f t="shared" si="13"/>
        <v>44039</v>
      </c>
    </row>
    <row r="308" spans="1:17" ht="11.25">
      <c r="A308" s="17" t="s">
        <v>820</v>
      </c>
      <c r="B308" s="19" t="s">
        <v>278</v>
      </c>
      <c r="C308" s="22"/>
      <c r="D308" s="26"/>
      <c r="E308" s="20">
        <v>141316</v>
      </c>
      <c r="F308" s="20">
        <v>289028</v>
      </c>
      <c r="G308" s="14">
        <f t="shared" si="14"/>
        <v>430344</v>
      </c>
      <c r="H308" s="18" t="s">
        <v>296</v>
      </c>
      <c r="I308" s="19" t="s">
        <v>278</v>
      </c>
      <c r="J308" s="30"/>
      <c r="K308" s="26"/>
      <c r="L308" s="20">
        <v>141316</v>
      </c>
      <c r="M308" s="20">
        <v>289028</v>
      </c>
      <c r="N308" s="14">
        <f t="shared" si="12"/>
        <v>430344</v>
      </c>
      <c r="O308" s="20">
        <v>109477</v>
      </c>
      <c r="P308" s="20">
        <v>277396</v>
      </c>
      <c r="Q308" s="16">
        <f t="shared" si="13"/>
        <v>386873</v>
      </c>
    </row>
    <row r="309" spans="1:17" ht="11.25">
      <c r="A309" s="17" t="s">
        <v>829</v>
      </c>
      <c r="B309" s="19" t="s">
        <v>279</v>
      </c>
      <c r="C309" s="22"/>
      <c r="D309" s="26"/>
      <c r="E309" s="20">
        <v>167714</v>
      </c>
      <c r="F309" s="20">
        <v>3477</v>
      </c>
      <c r="G309" s="14">
        <f t="shared" si="14"/>
        <v>171191</v>
      </c>
      <c r="H309" s="18" t="s">
        <v>299</v>
      </c>
      <c r="I309" s="19" t="s">
        <v>279</v>
      </c>
      <c r="J309" s="30"/>
      <c r="K309" s="26"/>
      <c r="L309" s="20">
        <v>167714</v>
      </c>
      <c r="M309" s="20">
        <v>3477</v>
      </c>
      <c r="N309" s="14">
        <f t="shared" si="12"/>
        <v>171191</v>
      </c>
      <c r="O309" s="20">
        <v>175302</v>
      </c>
      <c r="P309" s="20">
        <v>5453</v>
      </c>
      <c r="Q309" s="16">
        <f t="shared" si="13"/>
        <v>180755</v>
      </c>
    </row>
    <row r="310" spans="1:17" ht="11.25">
      <c r="A310" s="17" t="s">
        <v>821</v>
      </c>
      <c r="B310" s="19" t="s">
        <v>830</v>
      </c>
      <c r="C310" s="22"/>
      <c r="D310" s="26"/>
      <c r="E310" s="20">
        <v>1305</v>
      </c>
      <c r="F310" s="20">
        <v>11039</v>
      </c>
      <c r="G310" s="14">
        <f t="shared" si="14"/>
        <v>12344</v>
      </c>
      <c r="H310" s="18" t="s">
        <v>301</v>
      </c>
      <c r="I310" s="19" t="s">
        <v>830</v>
      </c>
      <c r="J310" s="30"/>
      <c r="K310" s="26"/>
      <c r="L310" s="20">
        <v>1305</v>
      </c>
      <c r="M310" s="20">
        <v>11039</v>
      </c>
      <c r="N310" s="14">
        <f t="shared" si="12"/>
        <v>12344</v>
      </c>
      <c r="O310" s="27">
        <v>359</v>
      </c>
      <c r="P310" s="20">
        <v>3467</v>
      </c>
      <c r="Q310" s="16">
        <f t="shared" si="13"/>
        <v>3826</v>
      </c>
    </row>
    <row r="311" spans="1:17" ht="11.25">
      <c r="A311" s="38" t="s">
        <v>822</v>
      </c>
      <c r="B311" s="19" t="s">
        <v>831</v>
      </c>
      <c r="C311" s="22"/>
      <c r="D311" s="26"/>
      <c r="E311" s="20">
        <v>569546</v>
      </c>
      <c r="F311" s="20">
        <v>4729</v>
      </c>
      <c r="G311" s="14">
        <f t="shared" si="14"/>
        <v>574275</v>
      </c>
      <c r="H311" s="18" t="s">
        <v>313</v>
      </c>
      <c r="I311" s="19" t="s">
        <v>831</v>
      </c>
      <c r="J311" s="30"/>
      <c r="K311" s="26"/>
      <c r="L311" s="20">
        <v>569546</v>
      </c>
      <c r="M311" s="20">
        <v>4729</v>
      </c>
      <c r="N311" s="14">
        <f t="shared" si="12"/>
        <v>574275</v>
      </c>
      <c r="O311" s="20">
        <v>288982</v>
      </c>
      <c r="P311" s="20">
        <v>1166</v>
      </c>
      <c r="Q311" s="16">
        <f t="shared" si="13"/>
        <v>290148</v>
      </c>
    </row>
    <row r="312" spans="1:17" ht="11.25">
      <c r="A312" s="38"/>
      <c r="C312" s="19" t="s">
        <v>280</v>
      </c>
      <c r="D312" s="26"/>
      <c r="E312" s="20">
        <v>360971</v>
      </c>
      <c r="F312" s="20">
        <v>1313</v>
      </c>
      <c r="G312" s="14">
        <f t="shared" si="14"/>
        <v>362284</v>
      </c>
      <c r="H312" s="18"/>
      <c r="I312" s="30"/>
      <c r="J312" s="19" t="s">
        <v>280</v>
      </c>
      <c r="K312" s="26"/>
      <c r="L312" s="20">
        <v>360971</v>
      </c>
      <c r="M312" s="20">
        <v>1313</v>
      </c>
      <c r="N312" s="14">
        <f t="shared" si="12"/>
        <v>362284</v>
      </c>
      <c r="O312" s="20">
        <v>115997</v>
      </c>
      <c r="P312" s="27">
        <v>266</v>
      </c>
      <c r="Q312" s="16">
        <f t="shared" si="13"/>
        <v>116263</v>
      </c>
    </row>
    <row r="313" spans="1:17" ht="11.25">
      <c r="A313" s="38"/>
      <c r="C313" s="19" t="s">
        <v>281</v>
      </c>
      <c r="D313" s="26"/>
      <c r="E313" s="20">
        <v>102164</v>
      </c>
      <c r="F313" s="27">
        <v>452</v>
      </c>
      <c r="G313" s="14">
        <f t="shared" si="14"/>
        <v>102616</v>
      </c>
      <c r="H313" s="18"/>
      <c r="I313" s="30"/>
      <c r="J313" s="19" t="s">
        <v>281</v>
      </c>
      <c r="K313" s="26"/>
      <c r="L313" s="20">
        <v>102164</v>
      </c>
      <c r="M313" s="27">
        <v>452</v>
      </c>
      <c r="N313" s="14">
        <f t="shared" si="12"/>
        <v>102616</v>
      </c>
      <c r="O313" s="20">
        <v>91142</v>
      </c>
      <c r="P313" s="27">
        <v>326</v>
      </c>
      <c r="Q313" s="16">
        <f t="shared" si="13"/>
        <v>91468</v>
      </c>
    </row>
    <row r="314" spans="1:17" ht="11.25">
      <c r="A314" s="38"/>
      <c r="C314" s="19" t="s">
        <v>282</v>
      </c>
      <c r="D314" s="26"/>
      <c r="E314" s="20">
        <v>106411</v>
      </c>
      <c r="F314" s="20">
        <v>2964</v>
      </c>
      <c r="G314" s="14">
        <f t="shared" si="14"/>
        <v>109375</v>
      </c>
      <c r="H314" s="18"/>
      <c r="I314" s="30"/>
      <c r="J314" s="19" t="s">
        <v>282</v>
      </c>
      <c r="K314" s="26"/>
      <c r="L314" s="20">
        <v>106411</v>
      </c>
      <c r="M314" s="20">
        <v>2964</v>
      </c>
      <c r="N314" s="14">
        <f t="shared" si="12"/>
        <v>109375</v>
      </c>
      <c r="O314" s="20">
        <v>81843</v>
      </c>
      <c r="P314" s="27">
        <v>574</v>
      </c>
      <c r="Q314" s="16">
        <f t="shared" si="13"/>
        <v>82417</v>
      </c>
    </row>
    <row r="315" spans="1:17" ht="11.25">
      <c r="A315" s="38" t="s">
        <v>832</v>
      </c>
      <c r="B315" s="19" t="s">
        <v>283</v>
      </c>
      <c r="C315" s="22"/>
      <c r="D315" s="26"/>
      <c r="E315" s="20">
        <v>23641</v>
      </c>
      <c r="F315" s="27">
        <v>214</v>
      </c>
      <c r="G315" s="14">
        <f t="shared" si="14"/>
        <v>23855</v>
      </c>
      <c r="H315" s="18" t="s">
        <v>316</v>
      </c>
      <c r="I315" s="19" t="s">
        <v>283</v>
      </c>
      <c r="J315" s="30"/>
      <c r="K315" s="26"/>
      <c r="L315" s="20">
        <v>23641</v>
      </c>
      <c r="M315" s="27">
        <v>214</v>
      </c>
      <c r="N315" s="14">
        <f t="shared" si="12"/>
        <v>23855</v>
      </c>
      <c r="O315" s="20">
        <v>12681</v>
      </c>
      <c r="P315" s="27">
        <v>66</v>
      </c>
      <c r="Q315" s="16">
        <f t="shared" si="13"/>
        <v>12747</v>
      </c>
    </row>
    <row r="316" spans="1:17" ht="11.25">
      <c r="A316" s="38" t="s">
        <v>833</v>
      </c>
      <c r="B316" s="19" t="s">
        <v>284</v>
      </c>
      <c r="C316" s="22"/>
      <c r="D316" s="26"/>
      <c r="E316" s="20">
        <v>26190</v>
      </c>
      <c r="F316" s="27">
        <v>350</v>
      </c>
      <c r="G316" s="14">
        <f t="shared" si="14"/>
        <v>26540</v>
      </c>
      <c r="H316" s="18" t="s">
        <v>834</v>
      </c>
      <c r="I316" s="19" t="s">
        <v>284</v>
      </c>
      <c r="J316" s="30"/>
      <c r="K316" s="26"/>
      <c r="L316" s="20">
        <v>26190</v>
      </c>
      <c r="M316" s="27">
        <v>350</v>
      </c>
      <c r="N316" s="14">
        <f t="shared" si="12"/>
        <v>26540</v>
      </c>
      <c r="O316" s="20">
        <v>7340</v>
      </c>
      <c r="P316" s="27">
        <v>96</v>
      </c>
      <c r="Q316" s="16">
        <f t="shared" si="13"/>
        <v>7436</v>
      </c>
    </row>
    <row r="317" spans="1:17" ht="11.25">
      <c r="A317" s="17" t="s">
        <v>285</v>
      </c>
      <c r="B317" s="19" t="s">
        <v>286</v>
      </c>
      <c r="C317" s="22"/>
      <c r="E317" s="20">
        <v>58340</v>
      </c>
      <c r="F317" s="27">
        <v>936</v>
      </c>
      <c r="G317" s="14">
        <f t="shared" si="14"/>
        <v>59276</v>
      </c>
      <c r="H317" s="27">
        <v>692</v>
      </c>
      <c r="I317" s="19" t="s">
        <v>286</v>
      </c>
      <c r="J317" s="19"/>
      <c r="K317" s="19"/>
      <c r="L317" s="20">
        <v>58340</v>
      </c>
      <c r="M317" s="27">
        <v>936</v>
      </c>
      <c r="N317" s="14">
        <f t="shared" si="12"/>
        <v>59276</v>
      </c>
      <c r="O317" s="20">
        <v>50841</v>
      </c>
      <c r="P317" s="27">
        <v>523</v>
      </c>
      <c r="Q317" s="16">
        <f t="shared" si="13"/>
        <v>51364</v>
      </c>
    </row>
    <row r="318" spans="1:17" ht="11.25">
      <c r="A318" s="17"/>
      <c r="B318" s="30"/>
      <c r="C318" s="22"/>
      <c r="E318" s="21" t="s">
        <v>4</v>
      </c>
      <c r="F318" s="21" t="s">
        <v>4</v>
      </c>
      <c r="G318" s="14">
        <f t="shared" si="14"/>
        <v>0</v>
      </c>
      <c r="H318" s="21">
        <v>693</v>
      </c>
      <c r="I318" s="19" t="s">
        <v>287</v>
      </c>
      <c r="J318" s="19"/>
      <c r="K318" s="19"/>
      <c r="L318" s="20">
        <v>117190</v>
      </c>
      <c r="M318" s="20">
        <v>209428</v>
      </c>
      <c r="N318" s="14">
        <f t="shared" si="12"/>
        <v>326618</v>
      </c>
      <c r="O318" s="20">
        <v>175205</v>
      </c>
      <c r="P318" s="20">
        <v>262935</v>
      </c>
      <c r="Q318" s="16">
        <f t="shared" si="13"/>
        <v>438140</v>
      </c>
    </row>
    <row r="319" spans="1:17" ht="11.25">
      <c r="A319" s="17" t="s">
        <v>288</v>
      </c>
      <c r="B319" s="19" t="s">
        <v>289</v>
      </c>
      <c r="C319" s="22"/>
      <c r="E319" s="20">
        <v>103554</v>
      </c>
      <c r="F319" s="20">
        <v>13364</v>
      </c>
      <c r="G319" s="14">
        <f t="shared" si="14"/>
        <v>116918</v>
      </c>
      <c r="H319" s="20">
        <v>694</v>
      </c>
      <c r="I319" s="19" t="s">
        <v>289</v>
      </c>
      <c r="J319" s="19"/>
      <c r="K319" s="19"/>
      <c r="L319" s="20">
        <v>103554</v>
      </c>
      <c r="M319" s="20">
        <v>13364</v>
      </c>
      <c r="N319" s="14">
        <f t="shared" si="12"/>
        <v>116918</v>
      </c>
      <c r="O319" s="20">
        <v>124937</v>
      </c>
      <c r="P319" s="20">
        <v>13116</v>
      </c>
      <c r="Q319" s="16">
        <f t="shared" si="13"/>
        <v>138053</v>
      </c>
    </row>
    <row r="320" spans="1:17" ht="11.25">
      <c r="A320" s="17" t="s">
        <v>290</v>
      </c>
      <c r="B320" s="19" t="s">
        <v>291</v>
      </c>
      <c r="C320" s="22"/>
      <c r="E320" s="20">
        <v>15635</v>
      </c>
      <c r="F320" s="20">
        <v>12543</v>
      </c>
      <c r="G320" s="14">
        <f t="shared" si="14"/>
        <v>28178</v>
      </c>
      <c r="H320" s="20">
        <v>695</v>
      </c>
      <c r="I320" s="19" t="s">
        <v>291</v>
      </c>
      <c r="J320" s="19"/>
      <c r="K320" s="19"/>
      <c r="L320" s="20">
        <v>15635</v>
      </c>
      <c r="M320" s="20">
        <v>12543</v>
      </c>
      <c r="N320" s="14">
        <f t="shared" si="12"/>
        <v>28178</v>
      </c>
      <c r="O320" s="20">
        <v>23631</v>
      </c>
      <c r="P320" s="20">
        <v>17631</v>
      </c>
      <c r="Q320" s="16">
        <f t="shared" si="13"/>
        <v>41262</v>
      </c>
    </row>
    <row r="321" spans="1:17" ht="11.25">
      <c r="A321" s="17" t="s">
        <v>292</v>
      </c>
      <c r="B321" s="19" t="s">
        <v>293</v>
      </c>
      <c r="C321" s="22"/>
      <c r="E321" s="20">
        <v>20816</v>
      </c>
      <c r="F321" s="27">
        <v>830</v>
      </c>
      <c r="G321" s="14">
        <f t="shared" si="14"/>
        <v>21646</v>
      </c>
      <c r="H321" s="27">
        <v>701</v>
      </c>
      <c r="I321" s="19" t="s">
        <v>293</v>
      </c>
      <c r="J321" s="19"/>
      <c r="K321" s="19"/>
      <c r="L321" s="20">
        <v>20816</v>
      </c>
      <c r="M321" s="27">
        <v>830</v>
      </c>
      <c r="N321" s="14">
        <f t="shared" si="12"/>
        <v>21646</v>
      </c>
      <c r="O321" s="20">
        <v>25332</v>
      </c>
      <c r="P321" s="20">
        <v>1375</v>
      </c>
      <c r="Q321" s="16">
        <f t="shared" si="13"/>
        <v>26707</v>
      </c>
    </row>
    <row r="322" spans="1:17" ht="11.25">
      <c r="A322" s="17" t="s">
        <v>294</v>
      </c>
      <c r="B322" s="19" t="s">
        <v>295</v>
      </c>
      <c r="C322" s="22"/>
      <c r="E322" s="20">
        <v>40078</v>
      </c>
      <c r="F322" s="27">
        <v>759</v>
      </c>
      <c r="G322" s="14">
        <f t="shared" si="14"/>
        <v>40837</v>
      </c>
      <c r="H322" s="27">
        <v>703</v>
      </c>
      <c r="I322" s="19" t="s">
        <v>295</v>
      </c>
      <c r="J322" s="19"/>
      <c r="K322" s="19"/>
      <c r="L322" s="20">
        <v>40078</v>
      </c>
      <c r="M322" s="27">
        <v>759</v>
      </c>
      <c r="N322" s="14">
        <f t="shared" si="12"/>
        <v>40837</v>
      </c>
      <c r="O322" s="20">
        <v>32515</v>
      </c>
      <c r="P322" s="27">
        <v>233</v>
      </c>
      <c r="Q322" s="16">
        <f t="shared" si="13"/>
        <v>32748</v>
      </c>
    </row>
    <row r="323" spans="1:17" ht="11.25">
      <c r="A323" s="17" t="s">
        <v>296</v>
      </c>
      <c r="B323" s="19" t="s">
        <v>297</v>
      </c>
      <c r="C323" s="22"/>
      <c r="E323" s="20">
        <v>91898</v>
      </c>
      <c r="F323" s="20">
        <v>1890</v>
      </c>
      <c r="G323" s="14">
        <f t="shared" si="14"/>
        <v>93788</v>
      </c>
      <c r="H323" s="21">
        <v>704</v>
      </c>
      <c r="I323" s="19" t="s">
        <v>297</v>
      </c>
      <c r="J323" s="19"/>
      <c r="K323" s="19"/>
      <c r="L323" s="20">
        <v>92898</v>
      </c>
      <c r="M323" s="20">
        <v>1890</v>
      </c>
      <c r="N323" s="14">
        <f t="shared" si="12"/>
        <v>94788</v>
      </c>
      <c r="O323" s="20">
        <v>84569</v>
      </c>
      <c r="P323" s="20">
        <v>2135</v>
      </c>
      <c r="Q323" s="16">
        <f t="shared" si="13"/>
        <v>86704</v>
      </c>
    </row>
    <row r="324" spans="1:17" ht="11.25">
      <c r="A324" s="17"/>
      <c r="B324" s="30"/>
      <c r="C324" s="22"/>
      <c r="E324" s="21" t="s">
        <v>4</v>
      </c>
      <c r="F324" s="21" t="s">
        <v>4</v>
      </c>
      <c r="G324" s="14">
        <f t="shared" si="14"/>
        <v>0</v>
      </c>
      <c r="H324" s="21">
        <v>705</v>
      </c>
      <c r="I324" s="19" t="s">
        <v>298</v>
      </c>
      <c r="J324" s="19"/>
      <c r="K324" s="19"/>
      <c r="L324" s="20">
        <v>33067</v>
      </c>
      <c r="M324" s="20">
        <v>438843</v>
      </c>
      <c r="N324" s="14">
        <f t="shared" si="12"/>
        <v>471910</v>
      </c>
      <c r="O324" s="20">
        <v>34237</v>
      </c>
      <c r="P324" s="20">
        <v>534258</v>
      </c>
      <c r="Q324" s="16">
        <f t="shared" si="13"/>
        <v>568495</v>
      </c>
    </row>
    <row r="325" spans="1:17" ht="11.25">
      <c r="A325" s="17" t="s">
        <v>299</v>
      </c>
      <c r="B325" s="19" t="s">
        <v>300</v>
      </c>
      <c r="C325" s="22"/>
      <c r="E325" s="20">
        <v>20241</v>
      </c>
      <c r="F325" s="20">
        <v>60589</v>
      </c>
      <c r="G325" s="14">
        <f t="shared" si="14"/>
        <v>80830</v>
      </c>
      <c r="H325" s="20">
        <v>710</v>
      </c>
      <c r="I325" s="19" t="s">
        <v>300</v>
      </c>
      <c r="J325" s="19"/>
      <c r="K325" s="19"/>
      <c r="L325" s="20">
        <v>20241</v>
      </c>
      <c r="M325" s="20">
        <v>60589</v>
      </c>
      <c r="N325" s="14">
        <f t="shared" si="12"/>
        <v>80830</v>
      </c>
      <c r="O325" s="20">
        <v>10248</v>
      </c>
      <c r="P325" s="20">
        <v>38528</v>
      </c>
      <c r="Q325" s="16">
        <f t="shared" si="13"/>
        <v>48776</v>
      </c>
    </row>
    <row r="326" spans="1:17" ht="11.25">
      <c r="A326" s="17" t="s">
        <v>301</v>
      </c>
      <c r="B326" s="19" t="s">
        <v>302</v>
      </c>
      <c r="C326" s="22"/>
      <c r="E326" s="20">
        <v>121521</v>
      </c>
      <c r="F326" s="20">
        <v>1107</v>
      </c>
      <c r="G326" s="14">
        <f t="shared" si="14"/>
        <v>122628</v>
      </c>
      <c r="H326" s="20">
        <v>712</v>
      </c>
      <c r="I326" s="19" t="s">
        <v>302</v>
      </c>
      <c r="J326" s="19"/>
      <c r="K326" s="19"/>
      <c r="L326" s="20">
        <v>121521</v>
      </c>
      <c r="M326" s="20">
        <v>1107</v>
      </c>
      <c r="N326" s="14">
        <f t="shared" si="12"/>
        <v>122628</v>
      </c>
      <c r="O326" s="20">
        <v>87379</v>
      </c>
      <c r="P326" s="27">
        <v>508</v>
      </c>
      <c r="Q326" s="16">
        <f t="shared" si="13"/>
        <v>87887</v>
      </c>
    </row>
    <row r="327" spans="1:17" ht="11.25">
      <c r="A327" s="17" t="s">
        <v>303</v>
      </c>
      <c r="B327" s="19" t="s">
        <v>304</v>
      </c>
      <c r="C327" s="22"/>
      <c r="E327" s="20">
        <v>60859</v>
      </c>
      <c r="F327" s="27">
        <v>476</v>
      </c>
      <c r="G327" s="14">
        <f t="shared" si="14"/>
        <v>61335</v>
      </c>
      <c r="H327" s="27">
        <v>713</v>
      </c>
      <c r="I327" s="19" t="s">
        <v>305</v>
      </c>
      <c r="J327" s="19"/>
      <c r="K327" s="19"/>
      <c r="L327" s="20">
        <v>60859</v>
      </c>
      <c r="M327" s="27">
        <v>476</v>
      </c>
      <c r="N327" s="14">
        <f t="shared" si="12"/>
        <v>61335</v>
      </c>
      <c r="O327" s="20">
        <v>57554</v>
      </c>
      <c r="P327" s="27">
        <v>234</v>
      </c>
      <c r="Q327" s="16">
        <f t="shared" si="13"/>
        <v>57788</v>
      </c>
    </row>
    <row r="328" spans="1:17" ht="11.25">
      <c r="A328" s="17" t="s">
        <v>306</v>
      </c>
      <c r="B328" s="19" t="s">
        <v>835</v>
      </c>
      <c r="C328" s="22"/>
      <c r="E328" s="20">
        <v>200004</v>
      </c>
      <c r="F328" s="20">
        <v>3431</v>
      </c>
      <c r="G328" s="14">
        <f t="shared" si="14"/>
        <v>203435</v>
      </c>
      <c r="H328" s="20">
        <v>714</v>
      </c>
      <c r="I328" s="19" t="s">
        <v>307</v>
      </c>
      <c r="J328" s="19"/>
      <c r="K328" s="19"/>
      <c r="L328" s="20">
        <v>200004</v>
      </c>
      <c r="M328" s="20">
        <v>3431</v>
      </c>
      <c r="N328" s="14">
        <f t="shared" si="12"/>
        <v>203435</v>
      </c>
      <c r="O328" s="20">
        <v>158171</v>
      </c>
      <c r="P328" s="20">
        <v>4328</v>
      </c>
      <c r="Q328" s="16">
        <f t="shared" si="13"/>
        <v>162499</v>
      </c>
    </row>
    <row r="329" spans="1:17" ht="11.25">
      <c r="A329" s="17" t="s">
        <v>308</v>
      </c>
      <c r="B329" s="19" t="s">
        <v>309</v>
      </c>
      <c r="C329" s="22"/>
      <c r="E329" s="20">
        <v>1327531</v>
      </c>
      <c r="F329" s="20">
        <v>8072</v>
      </c>
      <c r="G329" s="14">
        <f t="shared" si="14"/>
        <v>1335603</v>
      </c>
      <c r="H329" s="21">
        <v>715</v>
      </c>
      <c r="I329" s="19" t="s">
        <v>310</v>
      </c>
      <c r="J329" s="19"/>
      <c r="K329" s="19"/>
      <c r="L329" s="20">
        <v>1320531</v>
      </c>
      <c r="M329" s="20">
        <v>8072</v>
      </c>
      <c r="N329" s="14">
        <f t="shared" si="12"/>
        <v>1328603</v>
      </c>
      <c r="O329" s="20">
        <v>1549113</v>
      </c>
      <c r="P329" s="20">
        <v>7724</v>
      </c>
      <c r="Q329" s="16">
        <f t="shared" si="13"/>
        <v>1556837</v>
      </c>
    </row>
    <row r="330" spans="1:17" ht="11.25">
      <c r="A330" s="17" t="s">
        <v>311</v>
      </c>
      <c r="B330" s="19" t="s">
        <v>312</v>
      </c>
      <c r="C330" s="22"/>
      <c r="E330" s="20">
        <v>59318</v>
      </c>
      <c r="F330" s="20">
        <v>38598</v>
      </c>
      <c r="G330" s="14">
        <f t="shared" si="14"/>
        <v>97916</v>
      </c>
      <c r="H330" s="20">
        <v>720</v>
      </c>
      <c r="I330" s="19" t="s">
        <v>312</v>
      </c>
      <c r="J330" s="19"/>
      <c r="K330" s="19"/>
      <c r="L330" s="20">
        <v>59318</v>
      </c>
      <c r="M330" s="20">
        <v>38598</v>
      </c>
      <c r="N330" s="14">
        <f t="shared" si="12"/>
        <v>97916</v>
      </c>
      <c r="O330" s="20">
        <v>36741</v>
      </c>
      <c r="P330" s="20">
        <v>25950</v>
      </c>
      <c r="Q330" s="16">
        <f t="shared" si="13"/>
        <v>62691</v>
      </c>
    </row>
    <row r="331" spans="1:17" ht="11.25">
      <c r="A331" s="17" t="s">
        <v>313</v>
      </c>
      <c r="B331" s="19" t="s">
        <v>314</v>
      </c>
      <c r="C331" s="22"/>
      <c r="E331" s="20">
        <v>251997</v>
      </c>
      <c r="F331" s="20">
        <v>9419</v>
      </c>
      <c r="G331" s="14">
        <f t="shared" si="14"/>
        <v>261416</v>
      </c>
      <c r="H331" s="20">
        <v>721</v>
      </c>
      <c r="I331" s="19" t="s">
        <v>315</v>
      </c>
      <c r="J331" s="19"/>
      <c r="K331" s="19"/>
      <c r="L331" s="20">
        <v>251997</v>
      </c>
      <c r="M331" s="20">
        <v>9419</v>
      </c>
      <c r="N331" s="14">
        <f t="shared" si="12"/>
        <v>261416</v>
      </c>
      <c r="O331" s="20">
        <v>344385</v>
      </c>
      <c r="P331" s="20">
        <v>16245</v>
      </c>
      <c r="Q331" s="16">
        <f t="shared" si="13"/>
        <v>360630</v>
      </c>
    </row>
    <row r="332" spans="1:17" ht="11.25">
      <c r="A332" s="17" t="s">
        <v>316</v>
      </c>
      <c r="B332" s="19" t="s">
        <v>317</v>
      </c>
      <c r="C332" s="22"/>
      <c r="E332" s="20">
        <v>3750229</v>
      </c>
      <c r="F332" s="20">
        <v>2382457</v>
      </c>
      <c r="G332" s="14">
        <f t="shared" si="14"/>
        <v>6132686</v>
      </c>
      <c r="H332" s="21">
        <v>775</v>
      </c>
      <c r="I332" s="19" t="s">
        <v>318</v>
      </c>
      <c r="J332" s="19"/>
      <c r="K332" s="19"/>
      <c r="L332" s="21" t="s">
        <v>836</v>
      </c>
      <c r="M332" s="20">
        <v>1337229</v>
      </c>
      <c r="N332" s="14">
        <f aca="true" t="shared" si="15" ref="N332:N395">SUM(L332:M332)</f>
        <v>1337229</v>
      </c>
      <c r="O332" s="20">
        <v>3285868</v>
      </c>
      <c r="P332" s="20">
        <v>1324742</v>
      </c>
      <c r="Q332" s="16">
        <f aca="true" t="shared" si="16" ref="Q332:Q395">SUM(O332:P332)</f>
        <v>4610610</v>
      </c>
    </row>
    <row r="333" spans="1:17" ht="11.25" hidden="1">
      <c r="A333" s="17"/>
      <c r="B333" s="4"/>
      <c r="C333" s="19" t="s">
        <v>61</v>
      </c>
      <c r="E333" s="20">
        <v>3194602</v>
      </c>
      <c r="F333" s="20">
        <v>2218639</v>
      </c>
      <c r="G333" s="14">
        <f t="shared" si="14"/>
        <v>5413241</v>
      </c>
      <c r="H333" s="20"/>
      <c r="J333" s="19" t="s">
        <v>61</v>
      </c>
      <c r="K333" s="19"/>
      <c r="L333" s="20">
        <v>2647593</v>
      </c>
      <c r="M333" s="20">
        <v>1225159</v>
      </c>
      <c r="N333" s="14">
        <f t="shared" si="15"/>
        <v>3872752</v>
      </c>
      <c r="O333" s="20">
        <v>2756128</v>
      </c>
      <c r="P333" s="20">
        <v>1221758</v>
      </c>
      <c r="Q333" s="16">
        <f t="shared" si="16"/>
        <v>3977886</v>
      </c>
    </row>
    <row r="334" spans="1:17" ht="11.25" hidden="1">
      <c r="A334" s="17"/>
      <c r="B334" s="4"/>
      <c r="C334" s="30"/>
      <c r="D334" s="19" t="s">
        <v>319</v>
      </c>
      <c r="E334" s="20">
        <v>1773761</v>
      </c>
      <c r="F334" s="20">
        <v>634692</v>
      </c>
      <c r="G334" s="14">
        <f aca="true" t="shared" si="17" ref="G334:G397">SUM(E334:F334)</f>
        <v>2408453</v>
      </c>
      <c r="H334" s="20"/>
      <c r="J334" s="19"/>
      <c r="K334" s="19" t="s">
        <v>319</v>
      </c>
      <c r="L334" s="20">
        <v>1389482</v>
      </c>
      <c r="M334" s="20">
        <v>373385</v>
      </c>
      <c r="N334" s="14">
        <f t="shared" si="15"/>
        <v>1762867</v>
      </c>
      <c r="O334" s="20">
        <v>1503021</v>
      </c>
      <c r="P334" s="20">
        <v>387953</v>
      </c>
      <c r="Q334" s="16">
        <f t="shared" si="16"/>
        <v>1890974</v>
      </c>
    </row>
    <row r="335" spans="1:17" ht="11.25" hidden="1">
      <c r="A335" s="17"/>
      <c r="B335" s="4"/>
      <c r="C335" s="30"/>
      <c r="D335" s="19" t="s">
        <v>320</v>
      </c>
      <c r="E335" s="20">
        <v>169362</v>
      </c>
      <c r="F335" s="20">
        <v>15674</v>
      </c>
      <c r="G335" s="14">
        <f t="shared" si="17"/>
        <v>185036</v>
      </c>
      <c r="H335" s="20"/>
      <c r="I335" s="26"/>
      <c r="J335" s="19"/>
      <c r="K335" s="19" t="s">
        <v>320</v>
      </c>
      <c r="L335" s="20">
        <v>164528</v>
      </c>
      <c r="M335" s="20">
        <v>10767</v>
      </c>
      <c r="N335" s="14">
        <f t="shared" si="15"/>
        <v>175295</v>
      </c>
      <c r="O335" s="20">
        <v>122064</v>
      </c>
      <c r="P335" s="20">
        <v>10319</v>
      </c>
      <c r="Q335" s="16">
        <f t="shared" si="16"/>
        <v>132383</v>
      </c>
    </row>
    <row r="336" spans="1:17" ht="11.25" hidden="1">
      <c r="A336" s="17"/>
      <c r="B336" s="4"/>
      <c r="C336" s="30"/>
      <c r="D336" s="19" t="s">
        <v>321</v>
      </c>
      <c r="E336" s="20">
        <v>137731</v>
      </c>
      <c r="F336" s="20">
        <v>4972</v>
      </c>
      <c r="G336" s="14">
        <f t="shared" si="17"/>
        <v>142703</v>
      </c>
      <c r="H336" s="21"/>
      <c r="I336" s="26"/>
      <c r="J336" s="19"/>
      <c r="K336" s="19" t="s">
        <v>321</v>
      </c>
      <c r="L336" s="20">
        <v>133869</v>
      </c>
      <c r="M336" s="20">
        <v>4977</v>
      </c>
      <c r="N336" s="14">
        <f t="shared" si="15"/>
        <v>138846</v>
      </c>
      <c r="O336" s="20">
        <v>93582</v>
      </c>
      <c r="P336" s="20">
        <v>3292</v>
      </c>
      <c r="Q336" s="16">
        <f t="shared" si="16"/>
        <v>96874</v>
      </c>
    </row>
    <row r="337" spans="1:17" ht="11.25" hidden="1">
      <c r="A337" s="17"/>
      <c r="B337" s="4"/>
      <c r="C337" s="30"/>
      <c r="D337" s="19" t="s">
        <v>322</v>
      </c>
      <c r="E337" s="20">
        <v>31631</v>
      </c>
      <c r="F337" s="20">
        <v>10702</v>
      </c>
      <c r="G337" s="14">
        <f t="shared" si="17"/>
        <v>42333</v>
      </c>
      <c r="H337" s="21"/>
      <c r="I337" s="26"/>
      <c r="J337" s="19"/>
      <c r="K337" s="19" t="s">
        <v>322</v>
      </c>
      <c r="L337" s="20">
        <v>30659</v>
      </c>
      <c r="M337" s="20">
        <v>5790</v>
      </c>
      <c r="N337" s="14">
        <f t="shared" si="15"/>
        <v>36449</v>
      </c>
      <c r="O337" s="20">
        <v>28482</v>
      </c>
      <c r="P337" s="20">
        <v>7027</v>
      </c>
      <c r="Q337" s="16">
        <f t="shared" si="16"/>
        <v>35509</v>
      </c>
    </row>
    <row r="338" spans="1:17" ht="11.25" hidden="1">
      <c r="A338" s="17"/>
      <c r="B338" s="4"/>
      <c r="C338" s="30"/>
      <c r="D338" s="19" t="s">
        <v>323</v>
      </c>
      <c r="E338" s="20">
        <v>97628</v>
      </c>
      <c r="F338" s="20">
        <v>26281</v>
      </c>
      <c r="G338" s="14">
        <f t="shared" si="17"/>
        <v>123909</v>
      </c>
      <c r="H338" s="21"/>
      <c r="I338" s="26"/>
      <c r="J338" s="19"/>
      <c r="K338" s="19" t="s">
        <v>323</v>
      </c>
      <c r="L338" s="20">
        <v>86224</v>
      </c>
      <c r="M338" s="20">
        <v>21428</v>
      </c>
      <c r="N338" s="14">
        <f t="shared" si="15"/>
        <v>107652</v>
      </c>
      <c r="O338" s="20">
        <v>84795</v>
      </c>
      <c r="P338" s="20">
        <v>14698</v>
      </c>
      <c r="Q338" s="16">
        <f t="shared" si="16"/>
        <v>99493</v>
      </c>
    </row>
    <row r="339" spans="1:17" ht="11.25" hidden="1">
      <c r="A339" s="17"/>
      <c r="B339" s="4"/>
      <c r="C339" s="30"/>
      <c r="D339" s="19" t="s">
        <v>324</v>
      </c>
      <c r="E339" s="20">
        <v>135435</v>
      </c>
      <c r="F339" s="20">
        <v>46819</v>
      </c>
      <c r="G339" s="14">
        <f t="shared" si="17"/>
        <v>182254</v>
      </c>
      <c r="H339" s="20"/>
      <c r="I339" s="26"/>
      <c r="J339" s="19"/>
      <c r="K339" s="19" t="s">
        <v>324</v>
      </c>
      <c r="L339" s="20">
        <v>124982</v>
      </c>
      <c r="M339" s="20">
        <v>31168</v>
      </c>
      <c r="N339" s="14">
        <f t="shared" si="15"/>
        <v>156150</v>
      </c>
      <c r="O339" s="20">
        <v>134412</v>
      </c>
      <c r="P339" s="20">
        <v>23508</v>
      </c>
      <c r="Q339" s="16">
        <f t="shared" si="16"/>
        <v>157920</v>
      </c>
    </row>
    <row r="340" spans="1:17" ht="11.25" hidden="1">
      <c r="A340" s="17"/>
      <c r="B340" s="4"/>
      <c r="C340" s="30"/>
      <c r="D340" s="19" t="s">
        <v>325</v>
      </c>
      <c r="E340" s="20">
        <v>50568</v>
      </c>
      <c r="F340" s="20">
        <v>21736</v>
      </c>
      <c r="G340" s="14">
        <f t="shared" si="17"/>
        <v>72304</v>
      </c>
      <c r="H340" s="21"/>
      <c r="I340" s="26"/>
      <c r="J340" s="19"/>
      <c r="K340" s="19" t="s">
        <v>326</v>
      </c>
      <c r="L340" s="20">
        <v>43821</v>
      </c>
      <c r="M340" s="20">
        <v>10085</v>
      </c>
      <c r="N340" s="14">
        <f t="shared" si="15"/>
        <v>53906</v>
      </c>
      <c r="O340" s="20">
        <v>43093</v>
      </c>
      <c r="P340" s="20">
        <v>7565</v>
      </c>
      <c r="Q340" s="16">
        <f t="shared" si="16"/>
        <v>50658</v>
      </c>
    </row>
    <row r="341" spans="1:17" ht="11.25" hidden="1">
      <c r="A341" s="17"/>
      <c r="B341" s="4"/>
      <c r="C341" s="30"/>
      <c r="D341" s="19" t="s">
        <v>327</v>
      </c>
      <c r="E341" s="20">
        <v>27527</v>
      </c>
      <c r="F341" s="27">
        <v>890</v>
      </c>
      <c r="G341" s="14">
        <f t="shared" si="17"/>
        <v>28417</v>
      </c>
      <c r="H341" s="27"/>
      <c r="I341" s="26"/>
      <c r="J341" s="19"/>
      <c r="K341" s="19" t="s">
        <v>327</v>
      </c>
      <c r="L341" s="20">
        <v>26528</v>
      </c>
      <c r="M341" s="27">
        <v>890</v>
      </c>
      <c r="N341" s="14">
        <f t="shared" si="15"/>
        <v>27418</v>
      </c>
      <c r="O341" s="20">
        <v>32324</v>
      </c>
      <c r="P341" s="27">
        <v>402</v>
      </c>
      <c r="Q341" s="16">
        <f t="shared" si="16"/>
        <v>32726</v>
      </c>
    </row>
    <row r="342" spans="1:17" ht="11.25" hidden="1">
      <c r="A342" s="17"/>
      <c r="B342" s="4"/>
      <c r="C342" s="30"/>
      <c r="D342" s="19" t="s">
        <v>328</v>
      </c>
      <c r="E342" s="20">
        <v>17211</v>
      </c>
      <c r="F342" s="27">
        <v>3984</v>
      </c>
      <c r="G342" s="14">
        <f t="shared" si="17"/>
        <v>21195</v>
      </c>
      <c r="H342" s="39"/>
      <c r="I342" s="26"/>
      <c r="J342" s="19"/>
      <c r="K342" s="19" t="s">
        <v>328</v>
      </c>
      <c r="L342" s="20">
        <v>17211</v>
      </c>
      <c r="M342" s="20">
        <v>2984</v>
      </c>
      <c r="N342" s="14">
        <f t="shared" si="15"/>
        <v>20195</v>
      </c>
      <c r="O342" s="20">
        <v>16907</v>
      </c>
      <c r="P342" s="20">
        <v>2147</v>
      </c>
      <c r="Q342" s="16">
        <f t="shared" si="16"/>
        <v>19054</v>
      </c>
    </row>
    <row r="343" spans="1:17" ht="11.25" hidden="1">
      <c r="A343" s="17"/>
      <c r="B343" s="4"/>
      <c r="C343" s="30"/>
      <c r="D343" s="19" t="s">
        <v>329</v>
      </c>
      <c r="E343" s="20">
        <v>19158</v>
      </c>
      <c r="F343" s="20">
        <v>14189</v>
      </c>
      <c r="G343" s="14">
        <f t="shared" si="17"/>
        <v>33347</v>
      </c>
      <c r="H343" s="21"/>
      <c r="I343" s="26"/>
      <c r="J343" s="19"/>
      <c r="K343" s="19" t="s">
        <v>329</v>
      </c>
      <c r="L343" s="20">
        <v>18258</v>
      </c>
      <c r="M343" s="20">
        <v>13189</v>
      </c>
      <c r="N343" s="14">
        <f t="shared" si="15"/>
        <v>31447</v>
      </c>
      <c r="O343" s="20">
        <v>12170</v>
      </c>
      <c r="P343" s="20">
        <v>7918</v>
      </c>
      <c r="Q343" s="16">
        <f t="shared" si="16"/>
        <v>20088</v>
      </c>
    </row>
    <row r="344" spans="1:17" ht="11.25" hidden="1">
      <c r="A344" s="17"/>
      <c r="B344" s="4"/>
      <c r="C344" s="30"/>
      <c r="D344" s="19" t="s">
        <v>330</v>
      </c>
      <c r="E344" s="20">
        <v>20971</v>
      </c>
      <c r="F344" s="20">
        <v>6020</v>
      </c>
      <c r="G344" s="14">
        <f t="shared" si="17"/>
        <v>26991</v>
      </c>
      <c r="H344" s="20"/>
      <c r="I344" s="26"/>
      <c r="J344" s="19"/>
      <c r="K344" s="19" t="s">
        <v>330</v>
      </c>
      <c r="L344" s="20">
        <v>19164</v>
      </c>
      <c r="M344" s="20">
        <v>4020</v>
      </c>
      <c r="N344" s="14">
        <f t="shared" si="15"/>
        <v>23184</v>
      </c>
      <c r="O344" s="20">
        <v>29918</v>
      </c>
      <c r="P344" s="20">
        <v>5476</v>
      </c>
      <c r="Q344" s="16">
        <f t="shared" si="16"/>
        <v>35394</v>
      </c>
    </row>
    <row r="345" spans="1:17" ht="11.25" hidden="1">
      <c r="A345" s="17"/>
      <c r="B345" s="4"/>
      <c r="C345" s="30"/>
      <c r="D345" s="19" t="s">
        <v>837</v>
      </c>
      <c r="E345" s="20">
        <v>431236</v>
      </c>
      <c r="F345" s="20">
        <v>91844</v>
      </c>
      <c r="G345" s="14">
        <f t="shared" si="17"/>
        <v>523080</v>
      </c>
      <c r="H345" s="20"/>
      <c r="I345" s="26"/>
      <c r="J345" s="19"/>
      <c r="K345" s="19" t="s">
        <v>196</v>
      </c>
      <c r="L345" s="20">
        <v>387767</v>
      </c>
      <c r="M345" s="20">
        <v>61281</v>
      </c>
      <c r="N345" s="14">
        <f t="shared" si="15"/>
        <v>449048</v>
      </c>
      <c r="O345" s="20">
        <v>436669</v>
      </c>
      <c r="P345" s="20">
        <v>61830</v>
      </c>
      <c r="Q345" s="16">
        <f t="shared" si="16"/>
        <v>498499</v>
      </c>
    </row>
    <row r="346" spans="1:17" ht="11.25" hidden="1">
      <c r="A346" s="17"/>
      <c r="B346" s="4"/>
      <c r="C346" s="30"/>
      <c r="D346" s="19" t="s">
        <v>331</v>
      </c>
      <c r="E346" s="20">
        <v>239593</v>
      </c>
      <c r="F346" s="20">
        <v>18563</v>
      </c>
      <c r="G346" s="14">
        <f t="shared" si="17"/>
        <v>258156</v>
      </c>
      <c r="H346" s="20"/>
      <c r="I346" s="26"/>
      <c r="J346" s="19"/>
      <c r="K346" s="19" t="s">
        <v>331</v>
      </c>
      <c r="L346" s="20">
        <v>231842</v>
      </c>
      <c r="M346" s="20">
        <v>10613</v>
      </c>
      <c r="N346" s="14">
        <f t="shared" si="15"/>
        <v>242455</v>
      </c>
      <c r="O346" s="20">
        <v>221924</v>
      </c>
      <c r="P346" s="20">
        <v>11403</v>
      </c>
      <c r="Q346" s="16">
        <f t="shared" si="16"/>
        <v>233327</v>
      </c>
    </row>
    <row r="347" spans="1:17" ht="11.25" hidden="1">
      <c r="A347" s="17"/>
      <c r="B347" s="4"/>
      <c r="C347" s="30"/>
      <c r="D347" s="19" t="s">
        <v>332</v>
      </c>
      <c r="E347" s="20">
        <v>120723</v>
      </c>
      <c r="F347" s="20">
        <v>5828</v>
      </c>
      <c r="G347" s="14">
        <f t="shared" si="17"/>
        <v>126551</v>
      </c>
      <c r="H347" s="20"/>
      <c r="I347" s="26"/>
      <c r="J347" s="19"/>
      <c r="K347" s="19" t="s">
        <v>333</v>
      </c>
      <c r="L347" s="20">
        <v>114888</v>
      </c>
      <c r="M347" s="20">
        <v>1878</v>
      </c>
      <c r="N347" s="14">
        <f t="shared" si="15"/>
        <v>116766</v>
      </c>
      <c r="O347" s="20">
        <v>93530</v>
      </c>
      <c r="P347" s="20">
        <v>1461</v>
      </c>
      <c r="Q347" s="16">
        <f t="shared" si="16"/>
        <v>94991</v>
      </c>
    </row>
    <row r="348" spans="1:17" ht="11.25" hidden="1">
      <c r="A348" s="17"/>
      <c r="B348" s="4"/>
      <c r="C348" s="30"/>
      <c r="D348" s="19" t="s">
        <v>334</v>
      </c>
      <c r="E348" s="20">
        <v>65532</v>
      </c>
      <c r="F348" s="27">
        <v>4142</v>
      </c>
      <c r="G348" s="14">
        <f t="shared" si="17"/>
        <v>69674</v>
      </c>
      <c r="H348" s="39"/>
      <c r="I348" s="26"/>
      <c r="J348" s="19"/>
      <c r="K348" s="19" t="s">
        <v>334</v>
      </c>
      <c r="L348" s="20">
        <v>58536</v>
      </c>
      <c r="M348" s="20">
        <v>3142</v>
      </c>
      <c r="N348" s="14">
        <f t="shared" si="15"/>
        <v>61678</v>
      </c>
      <c r="O348" s="20">
        <v>58249</v>
      </c>
      <c r="P348" s="20">
        <v>2023</v>
      </c>
      <c r="Q348" s="16">
        <f t="shared" si="16"/>
        <v>60272</v>
      </c>
    </row>
    <row r="349" spans="1:17" ht="11.25" hidden="1">
      <c r="A349" s="17"/>
      <c r="B349" s="4"/>
      <c r="C349" s="30"/>
      <c r="D349" s="19" t="s">
        <v>335</v>
      </c>
      <c r="E349" s="20">
        <v>53338</v>
      </c>
      <c r="F349" s="20">
        <v>8593</v>
      </c>
      <c r="G349" s="14">
        <f t="shared" si="17"/>
        <v>61931</v>
      </c>
      <c r="H349" s="21"/>
      <c r="I349" s="26"/>
      <c r="J349" s="19"/>
      <c r="K349" s="19" t="s">
        <v>336</v>
      </c>
      <c r="L349" s="20">
        <v>58418</v>
      </c>
      <c r="M349" s="20">
        <v>5593</v>
      </c>
      <c r="N349" s="14">
        <f t="shared" si="15"/>
        <v>64011</v>
      </c>
      <c r="O349" s="20">
        <v>70145</v>
      </c>
      <c r="P349" s="20">
        <v>7919</v>
      </c>
      <c r="Q349" s="16">
        <f t="shared" si="16"/>
        <v>78064</v>
      </c>
    </row>
    <row r="350" spans="1:17" ht="11.25" hidden="1">
      <c r="A350" s="17"/>
      <c r="B350" s="4"/>
      <c r="C350" s="30"/>
      <c r="E350" s="21"/>
      <c r="F350" s="21"/>
      <c r="G350" s="14">
        <f t="shared" si="17"/>
        <v>0</v>
      </c>
      <c r="H350" s="21"/>
      <c r="I350" s="26"/>
      <c r="J350" s="19"/>
      <c r="K350" s="19"/>
      <c r="L350" s="21"/>
      <c r="M350" s="21"/>
      <c r="N350" s="14">
        <f t="shared" si="15"/>
        <v>0</v>
      </c>
      <c r="O350" s="21"/>
      <c r="P350" s="21"/>
      <c r="Q350" s="16">
        <f t="shared" si="16"/>
        <v>0</v>
      </c>
    </row>
    <row r="351" spans="1:17" ht="11.25" hidden="1">
      <c r="A351" s="17"/>
      <c r="B351" s="4"/>
      <c r="C351" s="30"/>
      <c r="D351" s="19" t="s">
        <v>838</v>
      </c>
      <c r="E351" s="20">
        <v>191643</v>
      </c>
      <c r="F351" s="20">
        <v>73281</v>
      </c>
      <c r="G351" s="14">
        <f t="shared" si="17"/>
        <v>264924</v>
      </c>
      <c r="H351" s="20"/>
      <c r="I351" s="26"/>
      <c r="J351" s="19"/>
      <c r="K351" s="19" t="s">
        <v>337</v>
      </c>
      <c r="L351" s="20">
        <v>155925</v>
      </c>
      <c r="M351" s="20">
        <v>50668</v>
      </c>
      <c r="N351" s="14">
        <f t="shared" si="15"/>
        <v>206593</v>
      </c>
      <c r="O351" s="20">
        <v>214745</v>
      </c>
      <c r="P351" s="20">
        <v>50427</v>
      </c>
      <c r="Q351" s="16">
        <f t="shared" si="16"/>
        <v>265172</v>
      </c>
    </row>
    <row r="352" spans="1:17" ht="11.25" hidden="1">
      <c r="A352" s="17"/>
      <c r="B352" s="4"/>
      <c r="C352" s="30"/>
      <c r="D352" s="26"/>
      <c r="E352" s="31"/>
      <c r="F352" s="31"/>
      <c r="G352" s="14">
        <f t="shared" si="17"/>
        <v>0</v>
      </c>
      <c r="H352" s="21"/>
      <c r="I352" s="26"/>
      <c r="J352" s="25"/>
      <c r="K352" s="19" t="s">
        <v>338</v>
      </c>
      <c r="L352" s="20">
        <v>22037</v>
      </c>
      <c r="M352" s="20">
        <v>5652</v>
      </c>
      <c r="N352" s="14">
        <f t="shared" si="15"/>
        <v>27689</v>
      </c>
      <c r="O352" s="20">
        <v>19586</v>
      </c>
      <c r="P352" s="20">
        <v>11141</v>
      </c>
      <c r="Q352" s="16">
        <f t="shared" si="16"/>
        <v>30727</v>
      </c>
    </row>
    <row r="353" spans="1:17" ht="33.75" hidden="1">
      <c r="A353" s="17"/>
      <c r="B353" s="4"/>
      <c r="C353" s="30"/>
      <c r="D353" s="25" t="s">
        <v>339</v>
      </c>
      <c r="E353" s="20">
        <v>188986</v>
      </c>
      <c r="F353" s="20">
        <v>72427</v>
      </c>
      <c r="G353" s="14">
        <f t="shared" si="17"/>
        <v>261413</v>
      </c>
      <c r="H353" s="21"/>
      <c r="I353" s="26"/>
      <c r="J353" s="25"/>
      <c r="K353" s="19" t="s">
        <v>340</v>
      </c>
      <c r="L353" s="20">
        <v>49326</v>
      </c>
      <c r="M353" s="20">
        <v>6710</v>
      </c>
      <c r="N353" s="14">
        <f t="shared" si="15"/>
        <v>56036</v>
      </c>
      <c r="O353" s="20">
        <v>55936</v>
      </c>
      <c r="P353" s="20">
        <v>3574</v>
      </c>
      <c r="Q353" s="16">
        <f t="shared" si="16"/>
        <v>59510</v>
      </c>
    </row>
    <row r="354" spans="1:17" ht="11.25" hidden="1">
      <c r="A354" s="17"/>
      <c r="B354" s="4"/>
      <c r="C354" s="30"/>
      <c r="D354" s="30"/>
      <c r="E354" s="21"/>
      <c r="F354" s="21"/>
      <c r="G354" s="14">
        <f t="shared" si="17"/>
        <v>0</v>
      </c>
      <c r="H354" s="21"/>
      <c r="I354" s="26"/>
      <c r="J354" s="19"/>
      <c r="K354" s="19" t="s">
        <v>341</v>
      </c>
      <c r="L354" s="20">
        <v>81905</v>
      </c>
      <c r="M354" s="20">
        <v>37483</v>
      </c>
      <c r="N354" s="14">
        <f t="shared" si="15"/>
        <v>119388</v>
      </c>
      <c r="O354" s="20">
        <v>138148</v>
      </c>
      <c r="P354" s="20">
        <v>35421</v>
      </c>
      <c r="Q354" s="16">
        <f t="shared" si="16"/>
        <v>173569</v>
      </c>
    </row>
    <row r="355" spans="1:17" ht="11.25" hidden="1">
      <c r="A355" s="17"/>
      <c r="B355" s="4"/>
      <c r="C355" s="30"/>
      <c r="D355" s="19" t="s">
        <v>342</v>
      </c>
      <c r="E355" s="20">
        <v>2657</v>
      </c>
      <c r="F355" s="27">
        <v>854</v>
      </c>
      <c r="G355" s="14">
        <f t="shared" si="17"/>
        <v>3511</v>
      </c>
      <c r="H355" s="39"/>
      <c r="I355" s="26"/>
      <c r="J355" s="19"/>
      <c r="K355" s="19" t="s">
        <v>342</v>
      </c>
      <c r="L355" s="20">
        <v>2657</v>
      </c>
      <c r="M355" s="27">
        <v>823</v>
      </c>
      <c r="N355" s="14">
        <f t="shared" si="15"/>
        <v>3480</v>
      </c>
      <c r="O355" s="20">
        <v>1075</v>
      </c>
      <c r="P355" s="27">
        <v>291</v>
      </c>
      <c r="Q355" s="16">
        <f t="shared" si="16"/>
        <v>1366</v>
      </c>
    </row>
    <row r="356" spans="1:17" ht="11.25" hidden="1">
      <c r="A356" s="17"/>
      <c r="B356" s="4"/>
      <c r="C356" s="30"/>
      <c r="D356" s="19" t="s">
        <v>343</v>
      </c>
      <c r="E356" s="20">
        <v>282094</v>
      </c>
      <c r="F356" s="27">
        <v>61332</v>
      </c>
      <c r="G356" s="14">
        <f t="shared" si="17"/>
        <v>343426</v>
      </c>
      <c r="H356" s="20"/>
      <c r="I356" s="26"/>
      <c r="J356" s="19"/>
      <c r="K356" s="19" t="s">
        <v>343</v>
      </c>
      <c r="L356" s="20">
        <v>188089</v>
      </c>
      <c r="M356" s="20">
        <v>34370</v>
      </c>
      <c r="N356" s="14">
        <f t="shared" si="15"/>
        <v>222459</v>
      </c>
      <c r="O356" s="20">
        <v>231731</v>
      </c>
      <c r="P356" s="20">
        <v>30779</v>
      </c>
      <c r="Q356" s="16">
        <f t="shared" si="16"/>
        <v>262510</v>
      </c>
    </row>
    <row r="357" spans="1:17" ht="11.25" hidden="1">
      <c r="A357" s="17"/>
      <c r="B357" s="4"/>
      <c r="C357" s="30"/>
      <c r="D357" s="19" t="s">
        <v>344</v>
      </c>
      <c r="E357" s="20">
        <v>46746</v>
      </c>
      <c r="F357" s="27">
        <v>3292</v>
      </c>
      <c r="G357" s="14">
        <f t="shared" si="17"/>
        <v>50038</v>
      </c>
      <c r="H357" s="39"/>
      <c r="I357" s="26"/>
      <c r="J357" s="19"/>
      <c r="K357" s="19" t="s">
        <v>345</v>
      </c>
      <c r="L357" s="20">
        <v>31989</v>
      </c>
      <c r="M357" s="20">
        <v>3292</v>
      </c>
      <c r="N357" s="14">
        <f t="shared" si="15"/>
        <v>35281</v>
      </c>
      <c r="O357" s="20">
        <v>20129</v>
      </c>
      <c r="P357" s="27">
        <v>894</v>
      </c>
      <c r="Q357" s="16">
        <f t="shared" si="16"/>
        <v>21023</v>
      </c>
    </row>
    <row r="358" spans="1:17" ht="11.25" hidden="1">
      <c r="A358" s="17"/>
      <c r="B358" s="4"/>
      <c r="C358" s="30"/>
      <c r="D358" s="19" t="s">
        <v>346</v>
      </c>
      <c r="E358" s="20">
        <v>24608</v>
      </c>
      <c r="F358" s="27">
        <v>12477</v>
      </c>
      <c r="G358" s="14">
        <f t="shared" si="17"/>
        <v>37085</v>
      </c>
      <c r="H358" s="21"/>
      <c r="I358" s="26"/>
      <c r="J358" s="19"/>
      <c r="K358" s="19" t="s">
        <v>347</v>
      </c>
      <c r="L358" s="20">
        <v>14014</v>
      </c>
      <c r="M358" s="20">
        <v>12477</v>
      </c>
      <c r="N358" s="14">
        <f t="shared" si="15"/>
        <v>26491</v>
      </c>
      <c r="O358" s="20">
        <v>16365</v>
      </c>
      <c r="P358" s="20">
        <v>8149</v>
      </c>
      <c r="Q358" s="16">
        <f t="shared" si="16"/>
        <v>24514</v>
      </c>
    </row>
    <row r="359" spans="1:17" ht="11.25" hidden="1">
      <c r="A359" s="17"/>
      <c r="B359" s="4"/>
      <c r="C359" s="30"/>
      <c r="D359" s="19" t="s">
        <v>348</v>
      </c>
      <c r="E359" s="20">
        <v>210740</v>
      </c>
      <c r="F359" s="27">
        <v>45563</v>
      </c>
      <c r="G359" s="14">
        <f t="shared" si="17"/>
        <v>256303</v>
      </c>
      <c r="H359" s="21"/>
      <c r="I359" s="26"/>
      <c r="J359" s="19"/>
      <c r="K359" s="19" t="s">
        <v>348</v>
      </c>
      <c r="L359" s="20">
        <v>142086</v>
      </c>
      <c r="M359" s="20">
        <v>18601</v>
      </c>
      <c r="N359" s="14">
        <f t="shared" si="15"/>
        <v>160687</v>
      </c>
      <c r="O359" s="20">
        <v>195237</v>
      </c>
      <c r="P359" s="20">
        <v>21736</v>
      </c>
      <c r="Q359" s="16">
        <f t="shared" si="16"/>
        <v>216973</v>
      </c>
    </row>
    <row r="360" spans="1:17" ht="11.25" hidden="1">
      <c r="A360" s="17"/>
      <c r="B360" s="4"/>
      <c r="C360" s="30"/>
      <c r="D360" s="19" t="s">
        <v>349</v>
      </c>
      <c r="E360" s="20">
        <v>154617</v>
      </c>
      <c r="F360" s="27">
        <v>179946</v>
      </c>
      <c r="G360" s="14">
        <f t="shared" si="17"/>
        <v>334563</v>
      </c>
      <c r="H360" s="21"/>
      <c r="I360" s="26"/>
      <c r="J360" s="19"/>
      <c r="K360" s="19" t="s">
        <v>349</v>
      </c>
      <c r="L360" s="20">
        <v>109357</v>
      </c>
      <c r="M360" s="20">
        <v>103692</v>
      </c>
      <c r="N360" s="14">
        <f t="shared" si="15"/>
        <v>213049</v>
      </c>
      <c r="O360" s="20">
        <v>151670</v>
      </c>
      <c r="P360" s="20">
        <v>138001</v>
      </c>
      <c r="Q360" s="16">
        <f t="shared" si="16"/>
        <v>289671</v>
      </c>
    </row>
    <row r="361" spans="1:17" ht="11.25" hidden="1">
      <c r="A361" s="17"/>
      <c r="B361" s="4"/>
      <c r="C361" s="30"/>
      <c r="D361" s="19" t="s">
        <v>198</v>
      </c>
      <c r="E361" s="20">
        <v>361571</v>
      </c>
      <c r="F361" s="27">
        <v>66115</v>
      </c>
      <c r="G361" s="14">
        <f t="shared" si="17"/>
        <v>427686</v>
      </c>
      <c r="H361" s="20"/>
      <c r="I361" s="26"/>
      <c r="J361" s="19"/>
      <c r="K361" s="19" t="s">
        <v>198</v>
      </c>
      <c r="L361" s="20">
        <v>220670</v>
      </c>
      <c r="M361" s="20">
        <v>35560</v>
      </c>
      <c r="N361" s="14">
        <f t="shared" si="15"/>
        <v>256230</v>
      </c>
      <c r="O361" s="20">
        <v>234925</v>
      </c>
      <c r="P361" s="20">
        <v>27873</v>
      </c>
      <c r="Q361" s="16">
        <f t="shared" si="16"/>
        <v>262798</v>
      </c>
    </row>
    <row r="362" spans="3:17" ht="11.25" hidden="1">
      <c r="C362" s="30"/>
      <c r="D362" s="19" t="s">
        <v>350</v>
      </c>
      <c r="E362" s="20">
        <v>280223</v>
      </c>
      <c r="F362" s="27">
        <v>56351</v>
      </c>
      <c r="G362" s="14">
        <f t="shared" si="17"/>
        <v>336574</v>
      </c>
      <c r="H362" s="21"/>
      <c r="I362" s="26"/>
      <c r="J362" s="19"/>
      <c r="K362" s="19" t="s">
        <v>350</v>
      </c>
      <c r="L362" s="20">
        <v>168877</v>
      </c>
      <c r="M362" s="20">
        <v>30587</v>
      </c>
      <c r="N362" s="14">
        <f t="shared" si="15"/>
        <v>199464</v>
      </c>
      <c r="O362" s="20">
        <v>141504</v>
      </c>
      <c r="P362" s="20">
        <v>16430</v>
      </c>
      <c r="Q362" s="16">
        <f t="shared" si="16"/>
        <v>157934</v>
      </c>
    </row>
    <row r="363" spans="3:17" ht="11.25" hidden="1">
      <c r="C363" s="30"/>
      <c r="D363" s="19" t="s">
        <v>351</v>
      </c>
      <c r="E363" s="20">
        <v>54469</v>
      </c>
      <c r="F363" s="27">
        <v>7777</v>
      </c>
      <c r="G363" s="14">
        <f t="shared" si="17"/>
        <v>62246</v>
      </c>
      <c r="H363" s="21"/>
      <c r="I363" s="26"/>
      <c r="J363" s="19"/>
      <c r="K363" s="19" t="s">
        <v>351</v>
      </c>
      <c r="L363" s="20">
        <v>25746</v>
      </c>
      <c r="M363" s="20">
        <v>2986</v>
      </c>
      <c r="N363" s="14">
        <f t="shared" si="15"/>
        <v>28732</v>
      </c>
      <c r="O363" s="20">
        <v>60944</v>
      </c>
      <c r="P363" s="20">
        <v>9425</v>
      </c>
      <c r="Q363" s="16">
        <f t="shared" si="16"/>
        <v>70369</v>
      </c>
    </row>
    <row r="364" spans="3:17" ht="11.25" hidden="1">
      <c r="C364" s="30"/>
      <c r="D364" s="19" t="s">
        <v>352</v>
      </c>
      <c r="E364" s="20">
        <v>12573</v>
      </c>
      <c r="F364" s="27">
        <v>552</v>
      </c>
      <c r="G364" s="14">
        <f t="shared" si="17"/>
        <v>13125</v>
      </c>
      <c r="H364" s="27"/>
      <c r="I364" s="26"/>
      <c r="J364" s="19"/>
      <c r="K364" s="19" t="s">
        <v>352</v>
      </c>
      <c r="L364" s="20">
        <v>12573</v>
      </c>
      <c r="M364" s="27">
        <v>552</v>
      </c>
      <c r="N364" s="14">
        <f t="shared" si="15"/>
        <v>13125</v>
      </c>
      <c r="O364" s="20">
        <v>17471</v>
      </c>
      <c r="P364" s="27">
        <v>826</v>
      </c>
      <c r="Q364" s="16">
        <f t="shared" si="16"/>
        <v>18297</v>
      </c>
    </row>
    <row r="365" spans="3:17" ht="11.25" hidden="1">
      <c r="C365" s="30"/>
      <c r="D365" s="19" t="s">
        <v>353</v>
      </c>
      <c r="E365" s="20">
        <v>14306</v>
      </c>
      <c r="F365" s="27">
        <v>1435</v>
      </c>
      <c r="G365" s="14">
        <f t="shared" si="17"/>
        <v>15741</v>
      </c>
      <c r="H365" s="20"/>
      <c r="I365" s="26"/>
      <c r="J365" s="19"/>
      <c r="K365" s="19" t="s">
        <v>353</v>
      </c>
      <c r="L365" s="20">
        <v>13474</v>
      </c>
      <c r="M365" s="20">
        <v>1435</v>
      </c>
      <c r="N365" s="14">
        <f t="shared" si="15"/>
        <v>14909</v>
      </c>
      <c r="O365" s="20">
        <v>15006</v>
      </c>
      <c r="P365" s="20">
        <v>1192</v>
      </c>
      <c r="Q365" s="16">
        <f t="shared" si="16"/>
        <v>16198</v>
      </c>
    </row>
    <row r="366" spans="1:17" ht="11.25" hidden="1">
      <c r="A366" s="17"/>
      <c r="B366" s="4"/>
      <c r="C366" s="4"/>
      <c r="D366" s="19" t="s">
        <v>354</v>
      </c>
      <c r="E366" s="21"/>
      <c r="F366" s="21"/>
      <c r="G366" s="14">
        <f t="shared" si="17"/>
        <v>0</v>
      </c>
      <c r="H366" s="21"/>
      <c r="J366" s="30"/>
      <c r="K366" s="19" t="s">
        <v>354</v>
      </c>
      <c r="L366" s="21"/>
      <c r="M366" s="21"/>
      <c r="N366" s="14">
        <f t="shared" si="15"/>
        <v>0</v>
      </c>
      <c r="O366" s="14"/>
      <c r="P366" s="15"/>
      <c r="Q366" s="16">
        <f t="shared" si="16"/>
        <v>0</v>
      </c>
    </row>
    <row r="367" spans="1:17" ht="11.25" hidden="1">
      <c r="A367" s="17"/>
      <c r="B367" s="4"/>
      <c r="C367" s="4"/>
      <c r="D367" s="19" t="s">
        <v>355</v>
      </c>
      <c r="E367" s="20">
        <v>39374</v>
      </c>
      <c r="F367" s="20">
        <v>35162</v>
      </c>
      <c r="G367" s="14">
        <f t="shared" si="17"/>
        <v>74536</v>
      </c>
      <c r="H367" s="21"/>
      <c r="K367" s="19" t="s">
        <v>355</v>
      </c>
      <c r="L367" s="20">
        <v>27619</v>
      </c>
      <c r="M367" s="20">
        <v>24413</v>
      </c>
      <c r="N367" s="14">
        <f t="shared" si="15"/>
        <v>52032</v>
      </c>
      <c r="O367" s="20">
        <v>38435</v>
      </c>
      <c r="P367" s="20">
        <v>23126</v>
      </c>
      <c r="Q367" s="16">
        <f t="shared" si="16"/>
        <v>61561</v>
      </c>
    </row>
    <row r="368" spans="1:17" ht="11.25" hidden="1">
      <c r="A368" s="17"/>
      <c r="B368" s="4"/>
      <c r="C368" s="4"/>
      <c r="D368" s="19" t="s">
        <v>356</v>
      </c>
      <c r="E368" s="20">
        <v>21964</v>
      </c>
      <c r="F368" s="20">
        <v>18138</v>
      </c>
      <c r="G368" s="14">
        <f t="shared" si="17"/>
        <v>40102</v>
      </c>
      <c r="H368" s="21"/>
      <c r="K368" s="19" t="s">
        <v>356</v>
      </c>
      <c r="L368" s="20">
        <v>16209</v>
      </c>
      <c r="M368" s="20">
        <v>12165</v>
      </c>
      <c r="N368" s="14">
        <f t="shared" si="15"/>
        <v>28374</v>
      </c>
      <c r="O368" s="20">
        <v>26097</v>
      </c>
      <c r="P368" s="20">
        <v>15876</v>
      </c>
      <c r="Q368" s="16">
        <f t="shared" si="16"/>
        <v>41973</v>
      </c>
    </row>
    <row r="369" spans="1:17" ht="11.25" hidden="1">
      <c r="A369" s="17"/>
      <c r="B369" s="4"/>
      <c r="C369" s="4"/>
      <c r="D369" s="19" t="s">
        <v>357</v>
      </c>
      <c r="E369" s="20">
        <v>9787</v>
      </c>
      <c r="F369" s="20">
        <v>5953</v>
      </c>
      <c r="G369" s="14">
        <f t="shared" si="17"/>
        <v>15740</v>
      </c>
      <c r="H369" s="21"/>
      <c r="K369" s="19" t="s">
        <v>357</v>
      </c>
      <c r="L369" s="20">
        <v>4787</v>
      </c>
      <c r="M369" s="20">
        <v>3953</v>
      </c>
      <c r="N369" s="14">
        <f t="shared" si="15"/>
        <v>8740</v>
      </c>
      <c r="O369" s="20">
        <v>8517</v>
      </c>
      <c r="P369" s="20">
        <v>2340</v>
      </c>
      <c r="Q369" s="16">
        <f t="shared" si="16"/>
        <v>10857</v>
      </c>
    </row>
    <row r="370" spans="1:17" ht="11.25" hidden="1">
      <c r="A370" s="17"/>
      <c r="B370" s="4"/>
      <c r="C370" s="4"/>
      <c r="D370" s="19" t="s">
        <v>358</v>
      </c>
      <c r="E370" s="20">
        <v>7623</v>
      </c>
      <c r="F370" s="20">
        <v>11071</v>
      </c>
      <c r="G370" s="14">
        <f t="shared" si="17"/>
        <v>18694</v>
      </c>
      <c r="H370" s="21"/>
      <c r="K370" s="19" t="s">
        <v>358</v>
      </c>
      <c r="L370" s="20">
        <v>6623</v>
      </c>
      <c r="M370" s="20">
        <v>8295</v>
      </c>
      <c r="N370" s="14">
        <f t="shared" si="15"/>
        <v>14918</v>
      </c>
      <c r="O370" s="20">
        <v>3821</v>
      </c>
      <c r="P370" s="20">
        <v>4910</v>
      </c>
      <c r="Q370" s="16">
        <f t="shared" si="16"/>
        <v>8731</v>
      </c>
    </row>
    <row r="371" spans="1:17" ht="11.25" hidden="1">
      <c r="A371" s="17"/>
      <c r="B371" s="4"/>
      <c r="C371" s="4"/>
      <c r="D371" s="19" t="s">
        <v>359</v>
      </c>
      <c r="E371" s="20">
        <v>102444</v>
      </c>
      <c r="F371" s="20">
        <v>111519</v>
      </c>
      <c r="G371" s="14">
        <f t="shared" si="17"/>
        <v>213963</v>
      </c>
      <c r="H371" s="21"/>
      <c r="K371" s="19" t="s">
        <v>359</v>
      </c>
      <c r="L371" s="20">
        <v>80246</v>
      </c>
      <c r="M371" s="20">
        <v>50706</v>
      </c>
      <c r="N371" s="14">
        <f t="shared" si="15"/>
        <v>130952</v>
      </c>
      <c r="O371" s="20">
        <v>68320</v>
      </c>
      <c r="P371" s="20">
        <v>57819</v>
      </c>
      <c r="Q371" s="16">
        <f t="shared" si="16"/>
        <v>126139</v>
      </c>
    </row>
    <row r="372" spans="1:17" ht="11.25" hidden="1">
      <c r="A372" s="17"/>
      <c r="B372" s="4"/>
      <c r="C372" s="4"/>
      <c r="D372" s="19" t="s">
        <v>360</v>
      </c>
      <c r="E372" s="20">
        <v>1401092</v>
      </c>
      <c r="F372" s="20">
        <v>1566222</v>
      </c>
      <c r="G372" s="14">
        <f t="shared" si="17"/>
        <v>2967314</v>
      </c>
      <c r="H372" s="21"/>
      <c r="K372" s="19" t="s">
        <v>360</v>
      </c>
      <c r="L372" s="20">
        <v>1252129</v>
      </c>
      <c r="M372" s="20">
        <v>841926</v>
      </c>
      <c r="N372" s="14">
        <f t="shared" si="15"/>
        <v>2094055</v>
      </c>
      <c r="O372" s="20">
        <v>1247596</v>
      </c>
      <c r="P372" s="20">
        <v>830097</v>
      </c>
      <c r="Q372" s="16">
        <f t="shared" si="16"/>
        <v>2077693</v>
      </c>
    </row>
    <row r="373" spans="1:17" ht="11.25" hidden="1">
      <c r="A373" s="17"/>
      <c r="B373" s="4"/>
      <c r="C373" s="4"/>
      <c r="D373" s="19" t="s">
        <v>361</v>
      </c>
      <c r="E373" s="20">
        <v>306652</v>
      </c>
      <c r="F373" s="20">
        <v>189102</v>
      </c>
      <c r="G373" s="14">
        <f t="shared" si="17"/>
        <v>495754</v>
      </c>
      <c r="H373" s="21"/>
      <c r="K373" s="19" t="s">
        <v>362</v>
      </c>
      <c r="L373" s="20">
        <v>272254</v>
      </c>
      <c r="M373" s="20">
        <v>86739</v>
      </c>
      <c r="N373" s="14">
        <f t="shared" si="15"/>
        <v>358993</v>
      </c>
      <c r="O373" s="20">
        <v>302768</v>
      </c>
      <c r="P373" s="20">
        <v>116293</v>
      </c>
      <c r="Q373" s="16">
        <f t="shared" si="16"/>
        <v>419061</v>
      </c>
    </row>
    <row r="374" spans="1:17" ht="11.25" hidden="1">
      <c r="A374" s="17"/>
      <c r="B374" s="4"/>
      <c r="C374" s="4"/>
      <c r="D374" s="19" t="s">
        <v>363</v>
      </c>
      <c r="E374" s="20">
        <v>88228</v>
      </c>
      <c r="F374" s="20">
        <v>35560</v>
      </c>
      <c r="G374" s="14">
        <f t="shared" si="17"/>
        <v>123788</v>
      </c>
      <c r="H374" s="21"/>
      <c r="K374" s="19" t="s">
        <v>363</v>
      </c>
      <c r="L374" s="20">
        <v>78948</v>
      </c>
      <c r="M374" s="20">
        <v>10215</v>
      </c>
      <c r="N374" s="14">
        <f t="shared" si="15"/>
        <v>89163</v>
      </c>
      <c r="O374" s="20">
        <v>92386</v>
      </c>
      <c r="P374" s="20">
        <v>31235</v>
      </c>
      <c r="Q374" s="16">
        <f t="shared" si="16"/>
        <v>123621</v>
      </c>
    </row>
    <row r="375" spans="1:17" ht="11.25" hidden="1">
      <c r="A375" s="17"/>
      <c r="B375" s="4"/>
      <c r="C375" s="4"/>
      <c r="D375" s="19" t="s">
        <v>364</v>
      </c>
      <c r="E375" s="20">
        <v>49179</v>
      </c>
      <c r="F375" s="20">
        <v>9420</v>
      </c>
      <c r="G375" s="14">
        <f t="shared" si="17"/>
        <v>58599</v>
      </c>
      <c r="H375" s="21"/>
      <c r="K375" s="19" t="s">
        <v>365</v>
      </c>
      <c r="L375" s="20">
        <v>52203</v>
      </c>
      <c r="M375" s="20">
        <v>4463</v>
      </c>
      <c r="N375" s="14">
        <f t="shared" si="15"/>
        <v>56666</v>
      </c>
      <c r="O375" s="20">
        <v>51234</v>
      </c>
      <c r="P375" s="20">
        <v>3749</v>
      </c>
      <c r="Q375" s="16">
        <f t="shared" si="16"/>
        <v>54983</v>
      </c>
    </row>
    <row r="376" spans="1:17" ht="11.25" hidden="1">
      <c r="A376" s="17"/>
      <c r="B376" s="2"/>
      <c r="C376" s="4"/>
      <c r="D376" s="19" t="s">
        <v>366</v>
      </c>
      <c r="E376" s="20">
        <v>26940</v>
      </c>
      <c r="F376" s="20">
        <v>45519</v>
      </c>
      <c r="G376" s="14">
        <f t="shared" si="17"/>
        <v>72459</v>
      </c>
      <c r="H376" s="21"/>
      <c r="K376" s="19" t="s">
        <v>366</v>
      </c>
      <c r="L376" s="20">
        <v>24105</v>
      </c>
      <c r="M376" s="20">
        <v>25348</v>
      </c>
      <c r="N376" s="14">
        <f t="shared" si="15"/>
        <v>49453</v>
      </c>
      <c r="O376" s="20">
        <v>28880</v>
      </c>
      <c r="P376" s="20">
        <v>39585</v>
      </c>
      <c r="Q376" s="16">
        <f t="shared" si="16"/>
        <v>68465</v>
      </c>
    </row>
    <row r="377" spans="1:17" ht="11.25" hidden="1">
      <c r="A377" s="17"/>
      <c r="B377" s="4"/>
      <c r="C377" s="4"/>
      <c r="D377" s="19" t="s">
        <v>367</v>
      </c>
      <c r="E377" s="20">
        <v>26780</v>
      </c>
      <c r="F377" s="20">
        <v>4758</v>
      </c>
      <c r="G377" s="14">
        <f t="shared" si="17"/>
        <v>31538</v>
      </c>
      <c r="H377" s="21"/>
      <c r="K377" s="19" t="s">
        <v>368</v>
      </c>
      <c r="L377" s="20">
        <v>23802</v>
      </c>
      <c r="M377" s="20">
        <v>3758</v>
      </c>
      <c r="N377" s="14">
        <f t="shared" si="15"/>
        <v>27560</v>
      </c>
      <c r="O377" s="20">
        <v>26121</v>
      </c>
      <c r="P377" s="20">
        <v>1913</v>
      </c>
      <c r="Q377" s="16">
        <f t="shared" si="16"/>
        <v>28034</v>
      </c>
    </row>
    <row r="378" spans="1:17" ht="11.25" hidden="1">
      <c r="A378" s="17"/>
      <c r="B378" s="4"/>
      <c r="C378" s="4"/>
      <c r="D378" s="19" t="s">
        <v>369</v>
      </c>
      <c r="E378" s="20">
        <v>29886</v>
      </c>
      <c r="F378" s="20">
        <v>33531</v>
      </c>
      <c r="G378" s="14">
        <f t="shared" si="17"/>
        <v>63417</v>
      </c>
      <c r="H378" s="21"/>
      <c r="K378" s="19" t="s">
        <v>369</v>
      </c>
      <c r="L378" s="20">
        <v>16117</v>
      </c>
      <c r="M378" s="20">
        <v>13722</v>
      </c>
      <c r="N378" s="14">
        <f t="shared" si="15"/>
        <v>29839</v>
      </c>
      <c r="O378" s="20">
        <v>26237</v>
      </c>
      <c r="P378" s="20">
        <v>14814</v>
      </c>
      <c r="Q378" s="16">
        <f t="shared" si="16"/>
        <v>41051</v>
      </c>
    </row>
    <row r="379" spans="1:17" ht="11.25" hidden="1">
      <c r="A379" s="17"/>
      <c r="B379" s="4"/>
      <c r="C379" s="4"/>
      <c r="D379" s="19" t="s">
        <v>370</v>
      </c>
      <c r="E379" s="20">
        <v>15564</v>
      </c>
      <c r="F379" s="20">
        <v>29393</v>
      </c>
      <c r="G379" s="14">
        <f t="shared" si="17"/>
        <v>44957</v>
      </c>
      <c r="H379" s="21"/>
      <c r="K379" s="19" t="s">
        <v>370</v>
      </c>
      <c r="L379" s="20">
        <v>11599</v>
      </c>
      <c r="M379" s="20">
        <v>12145</v>
      </c>
      <c r="N379" s="14">
        <f t="shared" si="15"/>
        <v>23744</v>
      </c>
      <c r="O379" s="20">
        <v>12002</v>
      </c>
      <c r="P379" s="20">
        <v>11503</v>
      </c>
      <c r="Q379" s="16">
        <f t="shared" si="16"/>
        <v>23505</v>
      </c>
    </row>
    <row r="380" spans="1:17" ht="11.25" hidden="1">
      <c r="A380" s="17"/>
      <c r="B380" s="4"/>
      <c r="C380" s="4"/>
      <c r="D380" s="19" t="s">
        <v>371</v>
      </c>
      <c r="E380" s="20">
        <v>44024</v>
      </c>
      <c r="F380" s="20">
        <v>9034</v>
      </c>
      <c r="G380" s="14">
        <f t="shared" si="17"/>
        <v>53058</v>
      </c>
      <c r="H380" s="21"/>
      <c r="K380" s="19" t="s">
        <v>371</v>
      </c>
      <c r="L380" s="20">
        <v>41147</v>
      </c>
      <c r="M380" s="20">
        <v>7079</v>
      </c>
      <c r="N380" s="14">
        <f t="shared" si="15"/>
        <v>48226</v>
      </c>
      <c r="O380" s="20">
        <v>38834</v>
      </c>
      <c r="P380" s="20">
        <v>4833</v>
      </c>
      <c r="Q380" s="16">
        <f t="shared" si="16"/>
        <v>43667</v>
      </c>
    </row>
    <row r="381" spans="1:17" ht="11.25" hidden="1">
      <c r="A381" s="17"/>
      <c r="B381" s="4"/>
      <c r="C381" s="4"/>
      <c r="D381" s="19" t="s">
        <v>372</v>
      </c>
      <c r="E381" s="20">
        <v>21285</v>
      </c>
      <c r="F381" s="20">
        <v>15309</v>
      </c>
      <c r="G381" s="14">
        <f t="shared" si="17"/>
        <v>36594</v>
      </c>
      <c r="H381" s="21"/>
      <c r="K381" s="19" t="s">
        <v>372</v>
      </c>
      <c r="L381" s="20">
        <v>21567</v>
      </c>
      <c r="M381" s="20">
        <v>8423</v>
      </c>
      <c r="N381" s="14">
        <f t="shared" si="15"/>
        <v>29990</v>
      </c>
      <c r="O381" s="20">
        <v>24842</v>
      </c>
      <c r="P381" s="20">
        <v>6907</v>
      </c>
      <c r="Q381" s="16">
        <f t="shared" si="16"/>
        <v>31749</v>
      </c>
    </row>
    <row r="382" spans="1:17" ht="11.25" hidden="1">
      <c r="A382" s="17"/>
      <c r="B382" s="4"/>
      <c r="C382" s="4"/>
      <c r="D382" s="19" t="s">
        <v>373</v>
      </c>
      <c r="E382" s="20">
        <v>4766</v>
      </c>
      <c r="F382" s="20">
        <v>6578</v>
      </c>
      <c r="G382" s="14">
        <f t="shared" si="17"/>
        <v>11344</v>
      </c>
      <c r="H382" s="21"/>
      <c r="K382" s="19" t="s">
        <v>373</v>
      </c>
      <c r="L382" s="20">
        <v>2766</v>
      </c>
      <c r="M382" s="20">
        <v>1586</v>
      </c>
      <c r="N382" s="14">
        <f t="shared" si="15"/>
        <v>4352</v>
      </c>
      <c r="O382" s="20">
        <v>2202</v>
      </c>
      <c r="P382" s="20">
        <v>1754</v>
      </c>
      <c r="Q382" s="16">
        <f t="shared" si="16"/>
        <v>3956</v>
      </c>
    </row>
    <row r="383" spans="1:17" ht="11.25" hidden="1">
      <c r="A383" s="17"/>
      <c r="B383" s="4"/>
      <c r="C383" s="4"/>
      <c r="D383" s="19" t="s">
        <v>374</v>
      </c>
      <c r="E383" s="20">
        <v>18455</v>
      </c>
      <c r="F383" s="20">
        <v>43201</v>
      </c>
      <c r="G383" s="14">
        <f t="shared" si="17"/>
        <v>61656</v>
      </c>
      <c r="H383" s="21"/>
      <c r="K383" s="19" t="s">
        <v>374</v>
      </c>
      <c r="L383" s="20">
        <v>16672</v>
      </c>
      <c r="M383" s="20">
        <v>32999</v>
      </c>
      <c r="N383" s="14">
        <f t="shared" si="15"/>
        <v>49671</v>
      </c>
      <c r="O383" s="20">
        <v>14157</v>
      </c>
      <c r="P383" s="20">
        <v>21267</v>
      </c>
      <c r="Q383" s="16">
        <f t="shared" si="16"/>
        <v>35424</v>
      </c>
    </row>
    <row r="384" spans="1:17" ht="11.25" hidden="1">
      <c r="A384" s="17"/>
      <c r="B384" s="4"/>
      <c r="C384" s="4"/>
      <c r="D384" s="19" t="s">
        <v>375</v>
      </c>
      <c r="E384" s="20">
        <v>310306</v>
      </c>
      <c r="F384" s="20">
        <v>35853</v>
      </c>
      <c r="G384" s="14">
        <f t="shared" si="17"/>
        <v>346159</v>
      </c>
      <c r="H384" s="21"/>
      <c r="K384" s="19" t="s">
        <v>375</v>
      </c>
      <c r="L384" s="20">
        <v>241118</v>
      </c>
      <c r="M384" s="20">
        <v>212792</v>
      </c>
      <c r="N384" s="14">
        <f t="shared" si="15"/>
        <v>453910</v>
      </c>
      <c r="O384" s="20">
        <v>183423</v>
      </c>
      <c r="P384" s="20">
        <v>163795</v>
      </c>
      <c r="Q384" s="16">
        <f t="shared" si="16"/>
        <v>347218</v>
      </c>
    </row>
    <row r="385" spans="1:17" ht="11.25" hidden="1">
      <c r="A385" s="17"/>
      <c r="B385" s="4"/>
      <c r="C385" s="4"/>
      <c r="D385" s="19" t="s">
        <v>376</v>
      </c>
      <c r="E385" s="20">
        <v>40586</v>
      </c>
      <c r="F385" s="20">
        <v>104931</v>
      </c>
      <c r="G385" s="14">
        <f t="shared" si="17"/>
        <v>145517</v>
      </c>
      <c r="H385" s="21"/>
      <c r="K385" s="19" t="s">
        <v>376</v>
      </c>
      <c r="L385" s="20">
        <v>4247</v>
      </c>
      <c r="M385" s="20">
        <v>19783</v>
      </c>
      <c r="N385" s="14">
        <f t="shared" si="15"/>
        <v>24030</v>
      </c>
      <c r="O385" s="20">
        <v>12769</v>
      </c>
      <c r="P385" s="20">
        <v>44441</v>
      </c>
      <c r="Q385" s="16">
        <f t="shared" si="16"/>
        <v>57210</v>
      </c>
    </row>
    <row r="386" spans="1:17" ht="11.25" hidden="1">
      <c r="A386" s="17"/>
      <c r="B386" s="4"/>
      <c r="C386" s="4"/>
      <c r="D386" s="19" t="s">
        <v>377</v>
      </c>
      <c r="E386" s="20">
        <v>18794</v>
      </c>
      <c r="F386" s="20">
        <v>5451</v>
      </c>
      <c r="G386" s="14">
        <f t="shared" si="17"/>
        <v>24245</v>
      </c>
      <c r="H386" s="21"/>
      <c r="K386" s="19" t="s">
        <v>377</v>
      </c>
      <c r="L386" s="20">
        <v>18794</v>
      </c>
      <c r="M386" s="20">
        <v>5451</v>
      </c>
      <c r="N386" s="14">
        <f t="shared" si="15"/>
        <v>24245</v>
      </c>
      <c r="O386" s="20">
        <v>18959</v>
      </c>
      <c r="P386" s="20">
        <v>4178</v>
      </c>
      <c r="Q386" s="16">
        <f t="shared" si="16"/>
        <v>23137</v>
      </c>
    </row>
    <row r="387" spans="1:17" ht="11.25" hidden="1">
      <c r="A387" s="17"/>
      <c r="B387" s="4"/>
      <c r="C387" s="4"/>
      <c r="D387" s="19" t="s">
        <v>378</v>
      </c>
      <c r="E387" s="20">
        <v>13881</v>
      </c>
      <c r="F387" s="20">
        <v>10603</v>
      </c>
      <c r="G387" s="14">
        <f t="shared" si="17"/>
        <v>24484</v>
      </c>
      <c r="H387" s="21"/>
      <c r="K387" s="19" t="s">
        <v>379</v>
      </c>
      <c r="L387" s="20">
        <v>9881</v>
      </c>
      <c r="M387" s="20">
        <v>9603</v>
      </c>
      <c r="N387" s="14">
        <f t="shared" si="15"/>
        <v>19484</v>
      </c>
      <c r="O387" s="20">
        <v>6593</v>
      </c>
      <c r="P387" s="20">
        <v>4666</v>
      </c>
      <c r="Q387" s="16">
        <f t="shared" si="16"/>
        <v>11259</v>
      </c>
    </row>
    <row r="388" spans="1:17" ht="11.25" hidden="1">
      <c r="A388" s="17"/>
      <c r="B388" s="4"/>
      <c r="C388" s="4"/>
      <c r="D388" s="19" t="s">
        <v>380</v>
      </c>
      <c r="E388" s="20">
        <v>221355</v>
      </c>
      <c r="F388" s="20">
        <v>220058</v>
      </c>
      <c r="G388" s="14">
        <f t="shared" si="17"/>
        <v>441413</v>
      </c>
      <c r="H388" s="21"/>
      <c r="K388" s="19" t="s">
        <v>380</v>
      </c>
      <c r="L388" s="20">
        <v>195504</v>
      </c>
      <c r="M388" s="20">
        <v>164145</v>
      </c>
      <c r="N388" s="14">
        <f t="shared" si="15"/>
        <v>359649</v>
      </c>
      <c r="O388" s="20">
        <v>132663</v>
      </c>
      <c r="P388" s="20">
        <v>103399</v>
      </c>
      <c r="Q388" s="16">
        <f t="shared" si="16"/>
        <v>236062</v>
      </c>
    </row>
    <row r="389" spans="1:17" ht="11.25" hidden="1">
      <c r="A389" s="17"/>
      <c r="B389" s="4"/>
      <c r="C389" s="4"/>
      <c r="D389" s="19" t="s">
        <v>381</v>
      </c>
      <c r="E389" s="20">
        <v>15690</v>
      </c>
      <c r="F389" s="20">
        <v>13810</v>
      </c>
      <c r="G389" s="14">
        <f t="shared" si="17"/>
        <v>29500</v>
      </c>
      <c r="H389" s="21"/>
      <c r="K389" s="19" t="s">
        <v>381</v>
      </c>
      <c r="L389" s="20">
        <v>12692</v>
      </c>
      <c r="M389" s="20">
        <v>13810</v>
      </c>
      <c r="N389" s="14">
        <f t="shared" si="15"/>
        <v>26502</v>
      </c>
      <c r="O389" s="20">
        <v>12439</v>
      </c>
      <c r="P389" s="20">
        <v>7111</v>
      </c>
      <c r="Q389" s="16">
        <f t="shared" si="16"/>
        <v>19550</v>
      </c>
    </row>
    <row r="390" spans="1:17" ht="11.25" hidden="1">
      <c r="A390" s="17"/>
      <c r="B390" s="4"/>
      <c r="C390" s="4"/>
      <c r="D390" s="19" t="s">
        <v>382</v>
      </c>
      <c r="E390" s="20">
        <v>156524</v>
      </c>
      <c r="F390" s="20">
        <v>655673</v>
      </c>
      <c r="G390" s="14">
        <f t="shared" si="17"/>
        <v>812197</v>
      </c>
      <c r="H390" s="21"/>
      <c r="K390" s="19" t="s">
        <v>382</v>
      </c>
      <c r="L390" s="20">
        <v>130954</v>
      </c>
      <c r="M390" s="20">
        <v>265153</v>
      </c>
      <c r="N390" s="14">
        <f t="shared" si="15"/>
        <v>396107</v>
      </c>
      <c r="O390" s="20">
        <v>106788</v>
      </c>
      <c r="P390" s="20">
        <v>293473</v>
      </c>
      <c r="Q390" s="16">
        <f t="shared" si="16"/>
        <v>400261</v>
      </c>
    </row>
    <row r="391" spans="1:17" ht="11.25" hidden="1">
      <c r="A391" s="17"/>
      <c r="B391" s="4"/>
      <c r="C391" s="4"/>
      <c r="D391" s="19" t="s">
        <v>383</v>
      </c>
      <c r="E391" s="20">
        <v>141371</v>
      </c>
      <c r="F391" s="20">
        <v>617181</v>
      </c>
      <c r="G391" s="14">
        <f t="shared" si="17"/>
        <v>758552</v>
      </c>
      <c r="H391" s="21"/>
      <c r="K391" s="19" t="s">
        <v>383</v>
      </c>
      <c r="L391" s="20">
        <v>116801</v>
      </c>
      <c r="M391" s="20">
        <v>245201</v>
      </c>
      <c r="N391" s="14">
        <f t="shared" si="15"/>
        <v>362002</v>
      </c>
      <c r="O391" s="20">
        <v>91858</v>
      </c>
      <c r="P391" s="20">
        <v>270619</v>
      </c>
      <c r="Q391" s="16">
        <f t="shared" si="16"/>
        <v>362477</v>
      </c>
    </row>
    <row r="392" spans="1:17" ht="11.25" hidden="1">
      <c r="A392" s="17"/>
      <c r="B392" s="4"/>
      <c r="C392" s="4"/>
      <c r="D392" s="19" t="s">
        <v>384</v>
      </c>
      <c r="E392" s="20">
        <v>15153</v>
      </c>
      <c r="F392" s="20">
        <v>38492</v>
      </c>
      <c r="G392" s="14">
        <f t="shared" si="17"/>
        <v>53645</v>
      </c>
      <c r="H392" s="21"/>
      <c r="K392" s="19" t="s">
        <v>384</v>
      </c>
      <c r="L392" s="20">
        <v>14153</v>
      </c>
      <c r="M392" s="20">
        <v>19952</v>
      </c>
      <c r="N392" s="14">
        <f t="shared" si="15"/>
        <v>34105</v>
      </c>
      <c r="O392" s="20">
        <v>14930</v>
      </c>
      <c r="P392" s="20">
        <v>22854</v>
      </c>
      <c r="Q392" s="16">
        <f t="shared" si="16"/>
        <v>37784</v>
      </c>
    </row>
    <row r="393" spans="1:17" ht="11.25" hidden="1">
      <c r="A393" s="17"/>
      <c r="B393" s="4"/>
      <c r="C393" s="4"/>
      <c r="D393" s="19" t="s">
        <v>385</v>
      </c>
      <c r="E393" s="36">
        <v>147608</v>
      </c>
      <c r="F393" s="20">
        <v>70850</v>
      </c>
      <c r="G393" s="14">
        <f t="shared" si="17"/>
        <v>218458</v>
      </c>
      <c r="H393" s="21"/>
      <c r="K393" s="19" t="s">
        <v>386</v>
      </c>
      <c r="L393" s="20">
        <v>143643</v>
      </c>
      <c r="M393" s="20">
        <v>56037</v>
      </c>
      <c r="N393" s="14">
        <f t="shared" si="15"/>
        <v>199680</v>
      </c>
      <c r="O393" s="20">
        <v>169364</v>
      </c>
      <c r="P393" s="20">
        <v>48377</v>
      </c>
      <c r="Q393" s="16">
        <f t="shared" si="16"/>
        <v>217741</v>
      </c>
    </row>
    <row r="394" spans="1:17" ht="11.25" hidden="1">
      <c r="A394" s="17"/>
      <c r="B394" s="4"/>
      <c r="C394" s="4"/>
      <c r="D394" s="19" t="s">
        <v>387</v>
      </c>
      <c r="E394" s="20">
        <v>86022</v>
      </c>
      <c r="F394" s="20">
        <v>15722</v>
      </c>
      <c r="G394" s="14">
        <f t="shared" si="17"/>
        <v>101744</v>
      </c>
      <c r="H394" s="21"/>
      <c r="K394" s="19" t="s">
        <v>388</v>
      </c>
      <c r="L394" s="20">
        <v>87057</v>
      </c>
      <c r="M394" s="20">
        <v>9789</v>
      </c>
      <c r="N394" s="14">
        <f t="shared" si="15"/>
        <v>96846</v>
      </c>
      <c r="O394" s="20">
        <v>97200</v>
      </c>
      <c r="P394" s="20">
        <v>9421</v>
      </c>
      <c r="Q394" s="16">
        <f t="shared" si="16"/>
        <v>106621</v>
      </c>
    </row>
    <row r="395" spans="1:17" ht="11.25" hidden="1">
      <c r="A395" s="17"/>
      <c r="B395" s="4"/>
      <c r="C395" s="4"/>
      <c r="D395" s="19" t="s">
        <v>389</v>
      </c>
      <c r="E395" s="20">
        <v>32294</v>
      </c>
      <c r="F395" s="20">
        <v>26861</v>
      </c>
      <c r="G395" s="14">
        <f t="shared" si="17"/>
        <v>59155</v>
      </c>
      <c r="H395" s="21"/>
      <c r="K395" s="19" t="s">
        <v>389</v>
      </c>
      <c r="L395" s="20">
        <v>30294</v>
      </c>
      <c r="M395" s="20">
        <v>24936</v>
      </c>
      <c r="N395" s="14">
        <f t="shared" si="15"/>
        <v>55230</v>
      </c>
      <c r="O395" s="20">
        <v>44562</v>
      </c>
      <c r="P395" s="20">
        <v>20650</v>
      </c>
      <c r="Q395" s="16">
        <f t="shared" si="16"/>
        <v>65212</v>
      </c>
    </row>
    <row r="396" spans="1:17" ht="11.25" hidden="1">
      <c r="A396" s="17"/>
      <c r="B396" s="4"/>
      <c r="C396" s="4"/>
      <c r="D396" s="19" t="s">
        <v>390</v>
      </c>
      <c r="E396" s="20">
        <v>29292</v>
      </c>
      <c r="F396" s="20">
        <v>28267</v>
      </c>
      <c r="G396" s="14">
        <f t="shared" si="17"/>
        <v>57559</v>
      </c>
      <c r="H396" s="21"/>
      <c r="K396" s="19" t="s">
        <v>390</v>
      </c>
      <c r="L396" s="20">
        <v>26292</v>
      </c>
      <c r="M396" s="20">
        <v>21312</v>
      </c>
      <c r="N396" s="14">
        <f aca="true" t="shared" si="18" ref="N396:N459">SUM(L396:M396)</f>
        <v>47604</v>
      </c>
      <c r="O396" s="20">
        <v>27602</v>
      </c>
      <c r="P396" s="20">
        <v>18306</v>
      </c>
      <c r="Q396" s="16">
        <f aca="true" t="shared" si="19" ref="Q396:Q459">SUM(O396:P396)</f>
        <v>45908</v>
      </c>
    </row>
    <row r="397" spans="1:17" ht="11.25" hidden="1">
      <c r="A397" s="17"/>
      <c r="B397" s="4"/>
      <c r="C397" s="4"/>
      <c r="D397" s="30"/>
      <c r="E397" s="21"/>
      <c r="F397" s="21"/>
      <c r="G397" s="14">
        <f t="shared" si="17"/>
        <v>0</v>
      </c>
      <c r="H397" s="21"/>
      <c r="K397" s="19" t="s">
        <v>391</v>
      </c>
      <c r="L397" s="20">
        <v>39849</v>
      </c>
      <c r="M397" s="20">
        <v>28368</v>
      </c>
      <c r="N397" s="14">
        <f t="shared" si="18"/>
        <v>68217</v>
      </c>
      <c r="O397" s="20">
        <v>57502</v>
      </c>
      <c r="P397" s="20">
        <v>34458</v>
      </c>
      <c r="Q397" s="16">
        <f t="shared" si="19"/>
        <v>91960</v>
      </c>
    </row>
    <row r="398" spans="1:17" ht="11.25" hidden="1">
      <c r="A398" s="17"/>
      <c r="B398" s="4"/>
      <c r="C398" s="4"/>
      <c r="D398" s="19" t="s">
        <v>391</v>
      </c>
      <c r="E398" s="20">
        <v>41847</v>
      </c>
      <c r="F398" s="20">
        <v>33182</v>
      </c>
      <c r="G398" s="14">
        <f aca="true" t="shared" si="20" ref="G398:G461">SUM(E398:F398)</f>
        <v>75029</v>
      </c>
      <c r="H398" s="21"/>
      <c r="K398" s="19" t="s">
        <v>392</v>
      </c>
      <c r="L398" s="20">
        <v>5000</v>
      </c>
      <c r="M398" s="20">
        <v>1000</v>
      </c>
      <c r="N398" s="14">
        <f t="shared" si="18"/>
        <v>6000</v>
      </c>
      <c r="O398" s="20">
        <v>8647</v>
      </c>
      <c r="P398" s="20">
        <v>2185</v>
      </c>
      <c r="Q398" s="16">
        <f t="shared" si="19"/>
        <v>10832</v>
      </c>
    </row>
    <row r="399" spans="1:17" ht="11.25" hidden="1">
      <c r="A399" s="17"/>
      <c r="B399" s="4"/>
      <c r="C399" s="4"/>
      <c r="D399" s="30"/>
      <c r="E399" s="21"/>
      <c r="F399" s="21"/>
      <c r="G399" s="14">
        <f t="shared" si="20"/>
        <v>0</v>
      </c>
      <c r="H399" s="21"/>
      <c r="K399" s="19" t="s">
        <v>393</v>
      </c>
      <c r="L399" s="20">
        <v>34849</v>
      </c>
      <c r="M399" s="20">
        <v>27368</v>
      </c>
      <c r="N399" s="14">
        <f t="shared" si="18"/>
        <v>62217</v>
      </c>
      <c r="O399" s="20">
        <v>48855</v>
      </c>
      <c r="P399" s="20">
        <v>32273</v>
      </c>
      <c r="Q399" s="16">
        <f t="shared" si="19"/>
        <v>81128</v>
      </c>
    </row>
    <row r="400" spans="1:17" ht="11.25" hidden="1">
      <c r="A400" s="17"/>
      <c r="B400" s="4"/>
      <c r="C400" s="4"/>
      <c r="D400" s="19" t="s">
        <v>394</v>
      </c>
      <c r="E400" s="20">
        <v>141923</v>
      </c>
      <c r="F400" s="20">
        <v>41419</v>
      </c>
      <c r="G400" s="14">
        <f t="shared" si="20"/>
        <v>183342</v>
      </c>
      <c r="H400" s="21"/>
      <c r="K400" s="19" t="s">
        <v>395</v>
      </c>
      <c r="L400" s="20">
        <v>132155</v>
      </c>
      <c r="M400" s="20">
        <v>29934</v>
      </c>
      <c r="N400" s="14">
        <f t="shared" si="18"/>
        <v>162089</v>
      </c>
      <c r="O400" s="20">
        <v>159677</v>
      </c>
      <c r="P400" s="20">
        <v>26248</v>
      </c>
      <c r="Q400" s="16">
        <f t="shared" si="19"/>
        <v>185925</v>
      </c>
    </row>
    <row r="401" spans="1:17" ht="11.25" hidden="1">
      <c r="A401" s="17"/>
      <c r="B401" s="4"/>
      <c r="C401" s="4"/>
      <c r="D401" s="19" t="s">
        <v>396</v>
      </c>
      <c r="E401" s="20">
        <v>17306</v>
      </c>
      <c r="F401" s="20">
        <v>8280</v>
      </c>
      <c r="G401" s="14">
        <f t="shared" si="20"/>
        <v>25586</v>
      </c>
      <c r="H401" s="21"/>
      <c r="K401" s="19" t="s">
        <v>396</v>
      </c>
      <c r="L401" s="20">
        <v>17306</v>
      </c>
      <c r="M401" s="20">
        <v>8280</v>
      </c>
      <c r="N401" s="14">
        <f t="shared" si="18"/>
        <v>25586</v>
      </c>
      <c r="O401" s="20">
        <v>14924</v>
      </c>
      <c r="P401" s="20">
        <v>7201</v>
      </c>
      <c r="Q401" s="16">
        <f t="shared" si="19"/>
        <v>22125</v>
      </c>
    </row>
    <row r="402" spans="1:17" ht="11.25" hidden="1">
      <c r="A402" s="17"/>
      <c r="B402" s="4"/>
      <c r="C402" s="4"/>
      <c r="D402" s="19" t="s">
        <v>397</v>
      </c>
      <c r="E402" s="20">
        <v>5716</v>
      </c>
      <c r="F402" s="20">
        <v>8615</v>
      </c>
      <c r="G402" s="14">
        <f t="shared" si="20"/>
        <v>14331</v>
      </c>
      <c r="H402" s="21"/>
      <c r="K402" s="19" t="s">
        <v>397</v>
      </c>
      <c r="L402" s="20">
        <v>5716</v>
      </c>
      <c r="M402" s="20">
        <v>6615</v>
      </c>
      <c r="N402" s="14">
        <f t="shared" si="18"/>
        <v>12331</v>
      </c>
      <c r="O402" s="20">
        <v>10711</v>
      </c>
      <c r="P402" s="20">
        <v>6109</v>
      </c>
      <c r="Q402" s="16">
        <f t="shared" si="19"/>
        <v>16820</v>
      </c>
    </row>
    <row r="403" spans="1:17" ht="11.25" hidden="1">
      <c r="A403" s="17"/>
      <c r="B403" s="4"/>
      <c r="C403" s="4"/>
      <c r="D403" s="19" t="s">
        <v>398</v>
      </c>
      <c r="E403" s="20">
        <v>14859</v>
      </c>
      <c r="F403" s="20">
        <v>2655</v>
      </c>
      <c r="G403" s="14">
        <f t="shared" si="20"/>
        <v>17514</v>
      </c>
      <c r="H403" s="21"/>
      <c r="K403" s="19" t="s">
        <v>398</v>
      </c>
      <c r="L403" s="20">
        <v>13859</v>
      </c>
      <c r="M403" s="20">
        <v>1653</v>
      </c>
      <c r="N403" s="14">
        <f t="shared" si="18"/>
        <v>15512</v>
      </c>
      <c r="O403" s="20">
        <v>15121</v>
      </c>
      <c r="P403" s="20">
        <v>1308</v>
      </c>
      <c r="Q403" s="16">
        <f t="shared" si="19"/>
        <v>16429</v>
      </c>
    </row>
    <row r="404" spans="1:17" ht="11.25" hidden="1">
      <c r="A404" s="17"/>
      <c r="B404" s="4"/>
      <c r="C404" s="4"/>
      <c r="D404" s="19" t="s">
        <v>399</v>
      </c>
      <c r="E404" s="20">
        <v>104042</v>
      </c>
      <c r="F404" s="20">
        <v>21869</v>
      </c>
      <c r="G404" s="14">
        <f t="shared" si="20"/>
        <v>125911</v>
      </c>
      <c r="H404" s="21"/>
      <c r="K404" s="19" t="s">
        <v>399</v>
      </c>
      <c r="L404" s="20">
        <v>95274</v>
      </c>
      <c r="M404" s="20">
        <v>13386</v>
      </c>
      <c r="N404" s="14">
        <f t="shared" si="18"/>
        <v>108660</v>
      </c>
      <c r="O404" s="20">
        <v>118921</v>
      </c>
      <c r="P404" s="20">
        <v>11630</v>
      </c>
      <c r="Q404" s="16">
        <f t="shared" si="19"/>
        <v>130551</v>
      </c>
    </row>
    <row r="405" spans="1:17" ht="11.25" hidden="1">
      <c r="A405" s="17"/>
      <c r="B405" s="4"/>
      <c r="C405" s="4"/>
      <c r="D405" s="19" t="s">
        <v>400</v>
      </c>
      <c r="E405" s="20">
        <v>51211</v>
      </c>
      <c r="F405" s="20">
        <v>1417</v>
      </c>
      <c r="G405" s="14">
        <f t="shared" si="20"/>
        <v>52628</v>
      </c>
      <c r="H405" s="21"/>
      <c r="K405" s="19" t="s">
        <v>400</v>
      </c>
      <c r="L405" s="20">
        <v>47282</v>
      </c>
      <c r="M405" s="20">
        <v>1417</v>
      </c>
      <c r="N405" s="14">
        <f t="shared" si="18"/>
        <v>48699</v>
      </c>
      <c r="O405" s="20">
        <v>48097</v>
      </c>
      <c r="P405" s="27">
        <v>729</v>
      </c>
      <c r="Q405" s="16">
        <f t="shared" si="19"/>
        <v>48826</v>
      </c>
    </row>
    <row r="406" spans="4:17" ht="11.25" hidden="1">
      <c r="D406" s="19" t="s">
        <v>401</v>
      </c>
      <c r="E406" s="20">
        <v>45026</v>
      </c>
      <c r="F406" s="20">
        <v>1166</v>
      </c>
      <c r="G406" s="14">
        <f t="shared" si="20"/>
        <v>46192</v>
      </c>
      <c r="H406" s="21"/>
      <c r="K406" s="19" t="s">
        <v>401</v>
      </c>
      <c r="L406" s="20">
        <v>41097</v>
      </c>
      <c r="M406" s="20">
        <v>1166</v>
      </c>
      <c r="N406" s="14">
        <f t="shared" si="18"/>
        <v>42263</v>
      </c>
      <c r="O406" s="20">
        <v>43025</v>
      </c>
      <c r="P406" s="27">
        <v>436</v>
      </c>
      <c r="Q406" s="16">
        <f t="shared" si="19"/>
        <v>43461</v>
      </c>
    </row>
    <row r="407" spans="4:17" ht="11.25" hidden="1">
      <c r="D407" s="19" t="s">
        <v>402</v>
      </c>
      <c r="E407" s="20">
        <v>6185</v>
      </c>
      <c r="F407" s="27">
        <v>251</v>
      </c>
      <c r="G407" s="14">
        <f t="shared" si="20"/>
        <v>6436</v>
      </c>
      <c r="H407" s="21"/>
      <c r="K407" s="19" t="s">
        <v>402</v>
      </c>
      <c r="L407" s="20">
        <v>6185</v>
      </c>
      <c r="M407" s="27">
        <v>251</v>
      </c>
      <c r="N407" s="14">
        <f t="shared" si="18"/>
        <v>6436</v>
      </c>
      <c r="O407" s="20">
        <v>5072</v>
      </c>
      <c r="P407" s="27">
        <v>293</v>
      </c>
      <c r="Q407" s="16">
        <f t="shared" si="19"/>
        <v>5365</v>
      </c>
    </row>
    <row r="408" spans="4:17" ht="11.25" hidden="1">
      <c r="D408" s="30"/>
      <c r="E408" s="21"/>
      <c r="F408" s="21"/>
      <c r="G408" s="14">
        <f t="shared" si="20"/>
        <v>0</v>
      </c>
      <c r="H408" s="21"/>
      <c r="K408" s="19" t="s">
        <v>403</v>
      </c>
      <c r="L408" s="20">
        <v>95858</v>
      </c>
      <c r="M408" s="20">
        <v>35531</v>
      </c>
      <c r="N408" s="14">
        <f t="shared" si="18"/>
        <v>131389</v>
      </c>
      <c r="O408" s="20">
        <v>110214</v>
      </c>
      <c r="P408" s="20">
        <v>40189</v>
      </c>
      <c r="Q408" s="16">
        <f t="shared" si="19"/>
        <v>150403</v>
      </c>
    </row>
    <row r="409" spans="4:17" ht="11.25" hidden="1">
      <c r="D409" s="19" t="s">
        <v>404</v>
      </c>
      <c r="E409" s="20">
        <v>82836</v>
      </c>
      <c r="F409" s="20">
        <v>36262</v>
      </c>
      <c r="G409" s="14">
        <f t="shared" si="20"/>
        <v>119098</v>
      </c>
      <c r="H409" s="21"/>
      <c r="K409" s="19" t="s">
        <v>405</v>
      </c>
      <c r="L409" s="20">
        <v>78858</v>
      </c>
      <c r="M409" s="21">
        <v>24531</v>
      </c>
      <c r="N409" s="14">
        <f t="shared" si="18"/>
        <v>103389</v>
      </c>
      <c r="O409" s="27">
        <v>80555</v>
      </c>
      <c r="P409" s="20">
        <v>22595</v>
      </c>
      <c r="Q409" s="16">
        <f t="shared" si="19"/>
        <v>103150</v>
      </c>
    </row>
    <row r="410" spans="4:17" ht="11.25" hidden="1">
      <c r="D410" s="30"/>
      <c r="E410" s="21"/>
      <c r="F410" s="21"/>
      <c r="G410" s="14">
        <f t="shared" si="20"/>
        <v>0</v>
      </c>
      <c r="H410" s="21"/>
      <c r="I410" s="30"/>
      <c r="K410" s="4" t="s">
        <v>406</v>
      </c>
      <c r="L410" s="21">
        <v>17000</v>
      </c>
      <c r="M410" s="20">
        <v>11000</v>
      </c>
      <c r="N410" s="14">
        <f t="shared" si="18"/>
        <v>28000</v>
      </c>
      <c r="O410" s="20">
        <v>29659</v>
      </c>
      <c r="P410" s="21">
        <v>17594</v>
      </c>
      <c r="Q410" s="16">
        <f t="shared" si="19"/>
        <v>47253</v>
      </c>
    </row>
    <row r="411" spans="1:17" ht="11.25" hidden="1">
      <c r="A411" s="17"/>
      <c r="B411" s="4"/>
      <c r="C411" s="4"/>
      <c r="D411" s="19" t="s">
        <v>407</v>
      </c>
      <c r="E411" s="20">
        <v>143730</v>
      </c>
      <c r="F411" s="20">
        <v>140263</v>
      </c>
      <c r="G411" s="14">
        <f t="shared" si="20"/>
        <v>283993</v>
      </c>
      <c r="H411" s="21"/>
      <c r="K411" s="19" t="s">
        <v>408</v>
      </c>
      <c r="L411" s="20">
        <v>132344</v>
      </c>
      <c r="M411" s="20">
        <v>92956</v>
      </c>
      <c r="N411" s="14">
        <f t="shared" si="18"/>
        <v>225300</v>
      </c>
      <c r="O411" s="20">
        <v>95606</v>
      </c>
      <c r="P411" s="20">
        <v>85268</v>
      </c>
      <c r="Q411" s="16">
        <f t="shared" si="19"/>
        <v>180874</v>
      </c>
    </row>
    <row r="412" spans="1:17" ht="11.25" hidden="1">
      <c r="A412" s="17"/>
      <c r="B412" s="4"/>
      <c r="C412" s="4"/>
      <c r="D412" s="19" t="s">
        <v>409</v>
      </c>
      <c r="E412" s="20">
        <v>24751</v>
      </c>
      <c r="F412" s="20">
        <v>4643</v>
      </c>
      <c r="G412" s="14">
        <f t="shared" si="20"/>
        <v>29394</v>
      </c>
      <c r="H412" s="21"/>
      <c r="K412" s="19" t="s">
        <v>410</v>
      </c>
      <c r="L412" s="20">
        <v>23812</v>
      </c>
      <c r="M412" s="20">
        <v>4643</v>
      </c>
      <c r="N412" s="14">
        <f t="shared" si="18"/>
        <v>28455</v>
      </c>
      <c r="O412" s="20">
        <v>14459</v>
      </c>
      <c r="P412" s="20">
        <v>2146</v>
      </c>
      <c r="Q412" s="16">
        <f t="shared" si="19"/>
        <v>16605</v>
      </c>
    </row>
    <row r="413" spans="1:17" ht="11.25" hidden="1">
      <c r="A413" s="17"/>
      <c r="B413" s="4"/>
      <c r="C413" s="4"/>
      <c r="D413" s="19" t="s">
        <v>411</v>
      </c>
      <c r="E413" s="20">
        <v>98935</v>
      </c>
      <c r="F413" s="20">
        <v>110778</v>
      </c>
      <c r="G413" s="14">
        <f t="shared" si="20"/>
        <v>209713</v>
      </c>
      <c r="H413" s="21"/>
      <c r="K413" s="19" t="s">
        <v>412</v>
      </c>
      <c r="L413" s="20">
        <v>89463</v>
      </c>
      <c r="M413" s="20">
        <v>71551</v>
      </c>
      <c r="N413" s="14">
        <f t="shared" si="18"/>
        <v>161014</v>
      </c>
      <c r="O413" s="20">
        <v>67750</v>
      </c>
      <c r="P413" s="20">
        <v>69027</v>
      </c>
      <c r="Q413" s="16">
        <f t="shared" si="19"/>
        <v>136777</v>
      </c>
    </row>
    <row r="414" spans="1:17" ht="11.25" hidden="1">
      <c r="A414" s="17"/>
      <c r="B414" s="4"/>
      <c r="C414" s="4"/>
      <c r="D414" s="19" t="s">
        <v>413</v>
      </c>
      <c r="E414" s="20">
        <v>20044</v>
      </c>
      <c r="F414" s="20">
        <v>24842</v>
      </c>
      <c r="G414" s="14">
        <f t="shared" si="20"/>
        <v>44886</v>
      </c>
      <c r="H414" s="21"/>
      <c r="K414" s="19" t="s">
        <v>414</v>
      </c>
      <c r="L414" s="20">
        <v>19069</v>
      </c>
      <c r="M414" s="20">
        <v>16762</v>
      </c>
      <c r="N414" s="14">
        <f t="shared" si="18"/>
        <v>35831</v>
      </c>
      <c r="O414" s="20">
        <v>13397</v>
      </c>
      <c r="P414" s="20">
        <v>14095</v>
      </c>
      <c r="Q414" s="16">
        <f t="shared" si="19"/>
        <v>27492</v>
      </c>
    </row>
    <row r="415" spans="1:17" ht="11.25" hidden="1">
      <c r="A415" s="17"/>
      <c r="B415" s="4"/>
      <c r="C415" s="4"/>
      <c r="D415" s="19" t="s">
        <v>415</v>
      </c>
      <c r="E415" s="20">
        <v>19749</v>
      </c>
      <c r="F415" s="20">
        <v>17725</v>
      </c>
      <c r="G415" s="14">
        <f t="shared" si="20"/>
        <v>37474</v>
      </c>
      <c r="H415" s="21"/>
      <c r="K415" s="19" t="s">
        <v>416</v>
      </c>
      <c r="L415" s="20">
        <v>5982</v>
      </c>
      <c r="M415" s="20">
        <v>9848</v>
      </c>
      <c r="N415" s="14">
        <f t="shared" si="18"/>
        <v>15830</v>
      </c>
      <c r="O415" s="20">
        <v>5511</v>
      </c>
      <c r="P415" s="20">
        <v>3708</v>
      </c>
      <c r="Q415" s="16">
        <f t="shared" si="19"/>
        <v>9219</v>
      </c>
    </row>
    <row r="416" spans="1:17" ht="11.25" hidden="1">
      <c r="A416" s="17"/>
      <c r="B416" s="4"/>
      <c r="C416" s="19" t="s">
        <v>417</v>
      </c>
      <c r="E416" s="20">
        <v>555627</v>
      </c>
      <c r="F416" s="20">
        <v>163818</v>
      </c>
      <c r="G416" s="14">
        <f t="shared" si="20"/>
        <v>719445</v>
      </c>
      <c r="H416" s="21"/>
      <c r="J416" s="19" t="s">
        <v>418</v>
      </c>
      <c r="L416" s="20">
        <v>522806</v>
      </c>
      <c r="M416" s="20">
        <v>112070</v>
      </c>
      <c r="N416" s="14">
        <f t="shared" si="18"/>
        <v>634876</v>
      </c>
      <c r="O416" s="20">
        <v>529740</v>
      </c>
      <c r="P416" s="20">
        <v>102984</v>
      </c>
      <c r="Q416" s="16">
        <f t="shared" si="19"/>
        <v>632724</v>
      </c>
    </row>
    <row r="417" spans="1:17" ht="11.25" hidden="1">
      <c r="A417" s="17"/>
      <c r="B417" s="4"/>
      <c r="C417" s="4"/>
      <c r="D417" s="19" t="s">
        <v>419</v>
      </c>
      <c r="E417" s="20">
        <v>62952</v>
      </c>
      <c r="F417" s="20">
        <v>1392</v>
      </c>
      <c r="G417" s="14">
        <f t="shared" si="20"/>
        <v>64344</v>
      </c>
      <c r="H417" s="21"/>
      <c r="K417" s="19" t="s">
        <v>62</v>
      </c>
      <c r="L417" s="20">
        <v>64952</v>
      </c>
      <c r="M417" s="20">
        <v>1392</v>
      </c>
      <c r="N417" s="14">
        <f t="shared" si="18"/>
        <v>66344</v>
      </c>
      <c r="O417" s="20">
        <v>88587</v>
      </c>
      <c r="P417" s="27">
        <v>943</v>
      </c>
      <c r="Q417" s="16">
        <f t="shared" si="19"/>
        <v>89530</v>
      </c>
    </row>
    <row r="418" spans="1:17" ht="11.25" hidden="1">
      <c r="A418" s="17"/>
      <c r="B418" s="4"/>
      <c r="C418" s="4"/>
      <c r="D418" s="19" t="s">
        <v>420</v>
      </c>
      <c r="E418" s="20">
        <v>89793</v>
      </c>
      <c r="F418" s="20">
        <v>1156</v>
      </c>
      <c r="G418" s="14">
        <f t="shared" si="20"/>
        <v>90949</v>
      </c>
      <c r="H418" s="21"/>
      <c r="K418" s="19" t="s">
        <v>201</v>
      </c>
      <c r="L418" s="20">
        <v>89793</v>
      </c>
      <c r="M418" s="20">
        <v>1156</v>
      </c>
      <c r="N418" s="14">
        <f t="shared" si="18"/>
        <v>90949</v>
      </c>
      <c r="O418" s="20">
        <v>52051</v>
      </c>
      <c r="P418" s="27">
        <v>432</v>
      </c>
      <c r="Q418" s="16">
        <f t="shared" si="19"/>
        <v>52483</v>
      </c>
    </row>
    <row r="419" spans="1:17" ht="11.25" hidden="1">
      <c r="A419" s="17"/>
      <c r="B419" s="4"/>
      <c r="C419" s="4"/>
      <c r="D419" s="19" t="s">
        <v>421</v>
      </c>
      <c r="E419" s="20">
        <v>30018</v>
      </c>
      <c r="F419" s="20">
        <v>4603</v>
      </c>
      <c r="G419" s="14">
        <f t="shared" si="20"/>
        <v>34621</v>
      </c>
      <c r="H419" s="21"/>
      <c r="K419" s="19" t="s">
        <v>202</v>
      </c>
      <c r="L419" s="20">
        <v>26044</v>
      </c>
      <c r="M419" s="20">
        <v>2655</v>
      </c>
      <c r="N419" s="14">
        <f t="shared" si="18"/>
        <v>28699</v>
      </c>
      <c r="O419" s="20">
        <v>31167</v>
      </c>
      <c r="P419" s="20">
        <v>2190</v>
      </c>
      <c r="Q419" s="16">
        <f t="shared" si="19"/>
        <v>33357</v>
      </c>
    </row>
    <row r="420" spans="1:17" ht="11.25" hidden="1">
      <c r="A420" s="17"/>
      <c r="B420" s="4"/>
      <c r="C420" s="4"/>
      <c r="D420" s="19" t="s">
        <v>422</v>
      </c>
      <c r="E420" s="20">
        <v>46707</v>
      </c>
      <c r="F420" s="20">
        <v>3287</v>
      </c>
      <c r="G420" s="14">
        <f t="shared" si="20"/>
        <v>49994</v>
      </c>
      <c r="H420" s="21"/>
      <c r="K420" s="19" t="s">
        <v>423</v>
      </c>
      <c r="L420" s="20">
        <v>47707</v>
      </c>
      <c r="M420" s="20">
        <v>3287</v>
      </c>
      <c r="N420" s="14">
        <f t="shared" si="18"/>
        <v>50994</v>
      </c>
      <c r="O420" s="20">
        <v>47378</v>
      </c>
      <c r="P420" s="20">
        <v>1272</v>
      </c>
      <c r="Q420" s="16">
        <f t="shared" si="19"/>
        <v>48650</v>
      </c>
    </row>
    <row r="421" spans="1:17" ht="11.25" hidden="1">
      <c r="A421" s="17"/>
      <c r="B421" s="4"/>
      <c r="C421" s="4"/>
      <c r="D421" s="19" t="s">
        <v>424</v>
      </c>
      <c r="E421" s="20">
        <v>177158</v>
      </c>
      <c r="F421" s="20">
        <v>108133</v>
      </c>
      <c r="G421" s="14">
        <f t="shared" si="20"/>
        <v>285291</v>
      </c>
      <c r="H421" s="21"/>
      <c r="K421" s="19" t="s">
        <v>425</v>
      </c>
      <c r="L421" s="20">
        <v>151176</v>
      </c>
      <c r="M421" s="20">
        <v>61318</v>
      </c>
      <c r="N421" s="14">
        <f t="shared" si="18"/>
        <v>212494</v>
      </c>
      <c r="O421" s="20">
        <v>148534</v>
      </c>
      <c r="P421" s="20">
        <v>53609</v>
      </c>
      <c r="Q421" s="16">
        <f t="shared" si="19"/>
        <v>202143</v>
      </c>
    </row>
    <row r="422" spans="1:17" ht="11.25" hidden="1">
      <c r="A422" s="17"/>
      <c r="B422" s="2"/>
      <c r="C422" s="4"/>
      <c r="D422" s="19" t="s">
        <v>426</v>
      </c>
      <c r="E422" s="20">
        <v>43279</v>
      </c>
      <c r="F422" s="20">
        <v>6654</v>
      </c>
      <c r="G422" s="14">
        <f t="shared" si="20"/>
        <v>49933</v>
      </c>
      <c r="H422" s="21"/>
      <c r="K422" s="19" t="s">
        <v>427</v>
      </c>
      <c r="L422" s="20">
        <v>41296</v>
      </c>
      <c r="M422" s="20">
        <v>5656</v>
      </c>
      <c r="N422" s="14">
        <f t="shared" si="18"/>
        <v>46952</v>
      </c>
      <c r="O422" s="20">
        <v>59100</v>
      </c>
      <c r="P422" s="20">
        <v>7991</v>
      </c>
      <c r="Q422" s="16">
        <f t="shared" si="19"/>
        <v>67091</v>
      </c>
    </row>
    <row r="423" spans="1:17" ht="11.25" hidden="1">
      <c r="A423" s="17"/>
      <c r="B423" s="4"/>
      <c r="C423" s="4"/>
      <c r="D423" s="19" t="s">
        <v>428</v>
      </c>
      <c r="E423" s="20">
        <v>8727</v>
      </c>
      <c r="F423" s="20">
        <v>11181</v>
      </c>
      <c r="G423" s="14">
        <f t="shared" si="20"/>
        <v>19908</v>
      </c>
      <c r="H423" s="21"/>
      <c r="K423" s="19" t="s">
        <v>116</v>
      </c>
      <c r="L423" s="20">
        <v>8727</v>
      </c>
      <c r="M423" s="20">
        <v>10191</v>
      </c>
      <c r="N423" s="14">
        <f t="shared" si="18"/>
        <v>18918</v>
      </c>
      <c r="O423" s="20">
        <v>6872</v>
      </c>
      <c r="P423" s="20">
        <v>7064</v>
      </c>
      <c r="Q423" s="16">
        <f t="shared" si="19"/>
        <v>13936</v>
      </c>
    </row>
    <row r="424" spans="1:17" ht="11.25" hidden="1">
      <c r="A424" s="17"/>
      <c r="B424" s="4"/>
      <c r="C424" s="4"/>
      <c r="D424" s="19" t="s">
        <v>429</v>
      </c>
      <c r="E424" s="20">
        <v>44865</v>
      </c>
      <c r="F424" s="20">
        <v>6265</v>
      </c>
      <c r="G424" s="14">
        <f t="shared" si="20"/>
        <v>51130</v>
      </c>
      <c r="H424" s="21"/>
      <c r="K424" s="19" t="s">
        <v>430</v>
      </c>
      <c r="L424" s="20">
        <v>42931</v>
      </c>
      <c r="M424" s="20">
        <v>5268</v>
      </c>
      <c r="N424" s="14">
        <f t="shared" si="18"/>
        <v>48199</v>
      </c>
      <c r="O424" s="20">
        <v>39398</v>
      </c>
      <c r="P424" s="20">
        <v>4270</v>
      </c>
      <c r="Q424" s="16">
        <f t="shared" si="19"/>
        <v>43668</v>
      </c>
    </row>
    <row r="425" spans="1:17" ht="11.25" hidden="1">
      <c r="A425" s="17"/>
      <c r="B425" s="4"/>
      <c r="C425" s="4"/>
      <c r="D425" s="19" t="s">
        <v>137</v>
      </c>
      <c r="E425" s="20">
        <v>52128</v>
      </c>
      <c r="F425" s="20">
        <v>21147</v>
      </c>
      <c r="G425" s="14">
        <f t="shared" si="20"/>
        <v>73275</v>
      </c>
      <c r="H425" s="21"/>
      <c r="K425" s="19" t="s">
        <v>115</v>
      </c>
      <c r="L425" s="20">
        <v>50180</v>
      </c>
      <c r="M425" s="20">
        <v>21147</v>
      </c>
      <c r="N425" s="14">
        <f t="shared" si="18"/>
        <v>71327</v>
      </c>
      <c r="O425" s="20">
        <v>56653</v>
      </c>
      <c r="P425" s="20">
        <v>25213</v>
      </c>
      <c r="Q425" s="16">
        <f t="shared" si="19"/>
        <v>81866</v>
      </c>
    </row>
    <row r="426" spans="1:17" ht="11.25" hidden="1">
      <c r="A426" s="17"/>
      <c r="B426" s="4"/>
      <c r="C426" s="4"/>
      <c r="D426" s="19" t="s">
        <v>431</v>
      </c>
      <c r="E426" s="20">
        <v>73365</v>
      </c>
      <c r="F426" s="20">
        <v>1337805</v>
      </c>
      <c r="G426" s="14">
        <f t="shared" si="20"/>
        <v>1411170</v>
      </c>
      <c r="H426" s="21"/>
      <c r="K426" s="19" t="s">
        <v>432</v>
      </c>
      <c r="L426" s="20">
        <v>73365</v>
      </c>
      <c r="M426" s="20">
        <v>1337795</v>
      </c>
      <c r="N426" s="14">
        <f t="shared" si="18"/>
        <v>1411160</v>
      </c>
      <c r="O426" s="20">
        <v>61063</v>
      </c>
      <c r="P426" s="20">
        <v>1664763</v>
      </c>
      <c r="Q426" s="16">
        <f t="shared" si="19"/>
        <v>1725826</v>
      </c>
    </row>
    <row r="427" spans="1:17" ht="11.25">
      <c r="A427" s="17"/>
      <c r="B427" s="4"/>
      <c r="C427" s="4"/>
      <c r="E427" s="21" t="s">
        <v>4</v>
      </c>
      <c r="F427" s="21" t="s">
        <v>4</v>
      </c>
      <c r="G427" s="14">
        <f t="shared" si="20"/>
        <v>0</v>
      </c>
      <c r="H427" s="21">
        <v>801</v>
      </c>
      <c r="I427" s="19" t="s">
        <v>433</v>
      </c>
      <c r="L427" s="20">
        <v>1869</v>
      </c>
      <c r="M427" s="20">
        <v>68266</v>
      </c>
      <c r="N427" s="14">
        <f t="shared" si="18"/>
        <v>70135</v>
      </c>
      <c r="O427" s="20">
        <v>8046</v>
      </c>
      <c r="P427" s="20">
        <v>319735</v>
      </c>
      <c r="Q427" s="16">
        <f t="shared" si="19"/>
        <v>327781</v>
      </c>
    </row>
    <row r="428" spans="1:17" ht="11.25">
      <c r="A428" s="17" t="s">
        <v>434</v>
      </c>
      <c r="B428" s="19" t="s">
        <v>435</v>
      </c>
      <c r="C428" s="4"/>
      <c r="E428" s="20">
        <v>5275</v>
      </c>
      <c r="F428" s="20">
        <v>134640</v>
      </c>
      <c r="G428" s="14">
        <f t="shared" si="20"/>
        <v>139915</v>
      </c>
      <c r="H428" s="21">
        <v>802</v>
      </c>
      <c r="I428" s="19" t="s">
        <v>436</v>
      </c>
      <c r="L428" s="20">
        <v>5275</v>
      </c>
      <c r="M428" s="20">
        <v>134640</v>
      </c>
      <c r="N428" s="14">
        <f t="shared" si="18"/>
        <v>139915</v>
      </c>
      <c r="O428" s="20">
        <v>2101</v>
      </c>
      <c r="P428" s="20">
        <v>143290</v>
      </c>
      <c r="Q428" s="16">
        <f t="shared" si="19"/>
        <v>145391</v>
      </c>
    </row>
    <row r="429" spans="1:17" ht="11.25">
      <c r="A429" s="17"/>
      <c r="B429" s="4"/>
      <c r="C429" s="19" t="s">
        <v>437</v>
      </c>
      <c r="E429" s="21">
        <v>570</v>
      </c>
      <c r="F429" s="20">
        <v>52231</v>
      </c>
      <c r="G429" s="14">
        <f t="shared" si="20"/>
        <v>52801</v>
      </c>
      <c r="H429" s="21"/>
      <c r="J429" s="19" t="s">
        <v>438</v>
      </c>
      <c r="L429" s="27">
        <v>570</v>
      </c>
      <c r="M429" s="20">
        <v>52231</v>
      </c>
      <c r="N429" s="14">
        <f t="shared" si="18"/>
        <v>52801</v>
      </c>
      <c r="O429" s="27">
        <v>600</v>
      </c>
      <c r="P429" s="20">
        <v>54831</v>
      </c>
      <c r="Q429" s="16">
        <f t="shared" si="19"/>
        <v>55431</v>
      </c>
    </row>
    <row r="430" spans="1:17" ht="11.25">
      <c r="A430" s="17"/>
      <c r="B430" s="4"/>
      <c r="C430" s="19" t="s">
        <v>439</v>
      </c>
      <c r="E430" s="20">
        <v>4705</v>
      </c>
      <c r="F430" s="20">
        <v>82409</v>
      </c>
      <c r="G430" s="14">
        <f t="shared" si="20"/>
        <v>87114</v>
      </c>
      <c r="H430" s="21"/>
      <c r="J430" s="19" t="s">
        <v>440</v>
      </c>
      <c r="L430" s="20">
        <v>4705</v>
      </c>
      <c r="M430" s="20">
        <v>82409</v>
      </c>
      <c r="N430" s="14">
        <f t="shared" si="18"/>
        <v>87114</v>
      </c>
      <c r="O430" s="20">
        <v>1501</v>
      </c>
      <c r="P430" s="20">
        <v>88459</v>
      </c>
      <c r="Q430" s="16">
        <f t="shared" si="19"/>
        <v>89960</v>
      </c>
    </row>
    <row r="431" spans="1:17" ht="11.25">
      <c r="A431" s="17" t="s">
        <v>441</v>
      </c>
      <c r="B431" s="19" t="s">
        <v>442</v>
      </c>
      <c r="C431" s="4"/>
      <c r="E431" s="20">
        <v>2211</v>
      </c>
      <c r="F431" s="20">
        <v>69236</v>
      </c>
      <c r="G431" s="14">
        <f t="shared" si="20"/>
        <v>71447</v>
      </c>
      <c r="H431" s="21">
        <v>803</v>
      </c>
      <c r="I431" s="19" t="s">
        <v>443</v>
      </c>
      <c r="L431" s="20">
        <v>2211</v>
      </c>
      <c r="M431" s="20">
        <v>69236</v>
      </c>
      <c r="N431" s="14">
        <f t="shared" si="18"/>
        <v>71447</v>
      </c>
      <c r="O431" s="27">
        <v>699</v>
      </c>
      <c r="P431" s="20">
        <v>39055</v>
      </c>
      <c r="Q431" s="16">
        <f t="shared" si="19"/>
        <v>39754</v>
      </c>
    </row>
    <row r="432" spans="1:17" ht="11.25">
      <c r="A432" s="17"/>
      <c r="B432" s="4"/>
      <c r="C432" s="19" t="s">
        <v>437</v>
      </c>
      <c r="E432" s="21">
        <v>5</v>
      </c>
      <c r="F432" s="27">
        <v>640</v>
      </c>
      <c r="G432" s="14">
        <f t="shared" si="20"/>
        <v>645</v>
      </c>
      <c r="H432" s="21"/>
      <c r="J432" s="19" t="s">
        <v>438</v>
      </c>
      <c r="L432" s="27">
        <v>5</v>
      </c>
      <c r="M432" s="27">
        <v>640</v>
      </c>
      <c r="N432" s="14">
        <f t="shared" si="18"/>
        <v>645</v>
      </c>
      <c r="O432" s="21" t="s">
        <v>5</v>
      </c>
      <c r="P432" s="27">
        <v>210</v>
      </c>
      <c r="Q432" s="16">
        <f t="shared" si="19"/>
        <v>210</v>
      </c>
    </row>
    <row r="433" spans="1:17" ht="11.25">
      <c r="A433" s="17"/>
      <c r="B433" s="4"/>
      <c r="C433" s="19" t="s">
        <v>439</v>
      </c>
      <c r="E433" s="20">
        <v>2206</v>
      </c>
      <c r="F433" s="20">
        <v>68596</v>
      </c>
      <c r="G433" s="14">
        <f t="shared" si="20"/>
        <v>70802</v>
      </c>
      <c r="H433" s="21"/>
      <c r="J433" s="19" t="s">
        <v>440</v>
      </c>
      <c r="L433" s="20">
        <v>2206</v>
      </c>
      <c r="M433" s="20">
        <v>68596</v>
      </c>
      <c r="N433" s="14">
        <f t="shared" si="18"/>
        <v>70802</v>
      </c>
      <c r="O433" s="27">
        <v>699</v>
      </c>
      <c r="P433" s="20">
        <v>38845</v>
      </c>
      <c r="Q433" s="16">
        <f t="shared" si="19"/>
        <v>39544</v>
      </c>
    </row>
    <row r="434" spans="1:17" ht="11.25">
      <c r="A434" s="17" t="s">
        <v>444</v>
      </c>
      <c r="B434" s="19" t="s">
        <v>445</v>
      </c>
      <c r="C434" s="4"/>
      <c r="E434" s="20">
        <v>65879</v>
      </c>
      <c r="F434" s="20">
        <v>1133929</v>
      </c>
      <c r="G434" s="14">
        <f t="shared" si="20"/>
        <v>1199808</v>
      </c>
      <c r="H434" s="21">
        <v>804</v>
      </c>
      <c r="I434" s="19" t="s">
        <v>446</v>
      </c>
      <c r="L434" s="20">
        <v>64010</v>
      </c>
      <c r="M434" s="20">
        <v>1065653</v>
      </c>
      <c r="N434" s="14">
        <f t="shared" si="18"/>
        <v>1129663</v>
      </c>
      <c r="O434" s="20">
        <v>50217</v>
      </c>
      <c r="P434" s="20">
        <v>1162683</v>
      </c>
      <c r="Q434" s="16">
        <f t="shared" si="19"/>
        <v>1212900</v>
      </c>
    </row>
    <row r="435" spans="1:17" ht="11.25">
      <c r="A435" s="17"/>
      <c r="B435" s="4"/>
      <c r="C435" s="19" t="s">
        <v>437</v>
      </c>
      <c r="E435" s="20">
        <v>11985</v>
      </c>
      <c r="F435" s="20">
        <v>151229</v>
      </c>
      <c r="G435" s="14">
        <f t="shared" si="20"/>
        <v>163214</v>
      </c>
      <c r="H435" s="21"/>
      <c r="J435" s="19" t="s">
        <v>438</v>
      </c>
      <c r="L435" s="20">
        <v>11985</v>
      </c>
      <c r="M435" s="20">
        <v>151229</v>
      </c>
      <c r="N435" s="14">
        <f t="shared" si="18"/>
        <v>163214</v>
      </c>
      <c r="O435" s="20">
        <v>6613</v>
      </c>
      <c r="P435" s="20">
        <v>96696</v>
      </c>
      <c r="Q435" s="16">
        <f t="shared" si="19"/>
        <v>103309</v>
      </c>
    </row>
    <row r="436" spans="1:17" ht="11.25">
      <c r="A436" s="17"/>
      <c r="B436" s="4"/>
      <c r="C436" s="19" t="s">
        <v>439</v>
      </c>
      <c r="E436" s="20">
        <v>53894</v>
      </c>
      <c r="F436" s="20">
        <v>982700</v>
      </c>
      <c r="G436" s="14">
        <f t="shared" si="20"/>
        <v>1036594</v>
      </c>
      <c r="H436" s="21"/>
      <c r="J436" s="19" t="s">
        <v>440</v>
      </c>
      <c r="L436" s="20">
        <v>52025</v>
      </c>
      <c r="M436" s="20">
        <v>914424</v>
      </c>
      <c r="N436" s="14">
        <f t="shared" si="18"/>
        <v>966449</v>
      </c>
      <c r="O436" s="20">
        <v>43604</v>
      </c>
      <c r="P436" s="20">
        <v>1065987</v>
      </c>
      <c r="Q436" s="16">
        <f t="shared" si="19"/>
        <v>1109591</v>
      </c>
    </row>
    <row r="437" spans="1:17" ht="22.5">
      <c r="A437" s="17"/>
      <c r="B437" s="4"/>
      <c r="C437" s="4"/>
      <c r="D437" s="25" t="s">
        <v>447</v>
      </c>
      <c r="E437" s="20">
        <v>2384384</v>
      </c>
      <c r="F437" s="20">
        <v>1923259</v>
      </c>
      <c r="G437" s="14">
        <f t="shared" si="20"/>
        <v>4307643</v>
      </c>
      <c r="H437" s="21"/>
      <c r="K437" s="19" t="s">
        <v>448</v>
      </c>
      <c r="L437" s="20">
        <v>2376749</v>
      </c>
      <c r="M437" s="20">
        <v>1920269</v>
      </c>
      <c r="N437" s="14">
        <f t="shared" si="18"/>
        <v>4297018</v>
      </c>
      <c r="O437" s="20">
        <v>2598673</v>
      </c>
      <c r="P437" s="20">
        <v>2846289</v>
      </c>
      <c r="Q437" s="16">
        <f t="shared" si="19"/>
        <v>5444962</v>
      </c>
    </row>
    <row r="438" spans="1:17" ht="11.25">
      <c r="A438" s="17" t="s">
        <v>449</v>
      </c>
      <c r="B438" s="19" t="s">
        <v>450</v>
      </c>
      <c r="C438" s="4"/>
      <c r="E438" s="20">
        <v>83565</v>
      </c>
      <c r="F438" s="20">
        <v>121681</v>
      </c>
      <c r="G438" s="14">
        <f t="shared" si="20"/>
        <v>205246</v>
      </c>
      <c r="H438" s="21">
        <v>810</v>
      </c>
      <c r="I438" s="19" t="s">
        <v>451</v>
      </c>
      <c r="L438" s="20">
        <v>83565</v>
      </c>
      <c r="M438" s="20">
        <v>121681</v>
      </c>
      <c r="N438" s="14">
        <f t="shared" si="18"/>
        <v>205246</v>
      </c>
      <c r="O438" s="20">
        <v>103532</v>
      </c>
      <c r="P438" s="20">
        <v>288268</v>
      </c>
      <c r="Q438" s="16">
        <f t="shared" si="19"/>
        <v>391800</v>
      </c>
    </row>
    <row r="439" spans="1:17" ht="11.25">
      <c r="A439" s="17" t="s">
        <v>452</v>
      </c>
      <c r="B439" s="19" t="s">
        <v>453</v>
      </c>
      <c r="C439" s="4"/>
      <c r="E439" s="20">
        <v>16103</v>
      </c>
      <c r="F439" s="20">
        <v>31864</v>
      </c>
      <c r="G439" s="14">
        <f t="shared" si="20"/>
        <v>47967</v>
      </c>
      <c r="H439" s="21">
        <v>812</v>
      </c>
      <c r="I439" s="19" t="s">
        <v>454</v>
      </c>
      <c r="L439" s="20">
        <v>12103</v>
      </c>
      <c r="M439" s="20">
        <v>28864</v>
      </c>
      <c r="N439" s="14">
        <f t="shared" si="18"/>
        <v>40967</v>
      </c>
      <c r="O439" s="20">
        <v>20783</v>
      </c>
      <c r="P439" s="20">
        <v>49463</v>
      </c>
      <c r="Q439" s="16">
        <f t="shared" si="19"/>
        <v>70246</v>
      </c>
    </row>
    <row r="440" spans="1:17" ht="11.25">
      <c r="A440" s="17" t="s">
        <v>455</v>
      </c>
      <c r="B440" s="19" t="s">
        <v>456</v>
      </c>
      <c r="C440" s="4"/>
      <c r="E440" s="20">
        <v>54419</v>
      </c>
      <c r="F440" s="20">
        <v>4804</v>
      </c>
      <c r="G440" s="14">
        <f t="shared" si="20"/>
        <v>59223</v>
      </c>
      <c r="H440" s="21">
        <v>813</v>
      </c>
      <c r="I440" s="19" t="s">
        <v>457</v>
      </c>
      <c r="L440" s="20">
        <v>54419</v>
      </c>
      <c r="M440" s="20">
        <v>4804</v>
      </c>
      <c r="N440" s="14">
        <f t="shared" si="18"/>
        <v>59223</v>
      </c>
      <c r="O440" s="20">
        <v>48291</v>
      </c>
      <c r="P440" s="20">
        <v>7132</v>
      </c>
      <c r="Q440" s="16">
        <f t="shared" si="19"/>
        <v>55423</v>
      </c>
    </row>
    <row r="441" spans="1:17" ht="11.25">
      <c r="A441" s="17" t="s">
        <v>458</v>
      </c>
      <c r="B441" s="19" t="s">
        <v>459</v>
      </c>
      <c r="C441" s="4"/>
      <c r="E441" s="20">
        <v>193152</v>
      </c>
      <c r="F441" s="20">
        <v>190869</v>
      </c>
      <c r="G441" s="14">
        <f t="shared" si="20"/>
        <v>384021</v>
      </c>
      <c r="H441" s="21">
        <v>814</v>
      </c>
      <c r="I441" s="19" t="s">
        <v>460</v>
      </c>
      <c r="L441" s="20">
        <v>177152</v>
      </c>
      <c r="M441" s="21" t="s">
        <v>5</v>
      </c>
      <c r="N441" s="14">
        <f t="shared" si="18"/>
        <v>177152</v>
      </c>
      <c r="O441" s="20">
        <v>173473</v>
      </c>
      <c r="P441" s="20">
        <v>5495</v>
      </c>
      <c r="Q441" s="16">
        <f t="shared" si="19"/>
        <v>178968</v>
      </c>
    </row>
    <row r="442" spans="1:17" ht="11.25">
      <c r="A442" s="17" t="s">
        <v>461</v>
      </c>
      <c r="B442" s="19" t="s">
        <v>462</v>
      </c>
      <c r="C442" s="4"/>
      <c r="E442" s="20">
        <v>180580</v>
      </c>
      <c r="F442" s="20">
        <v>13478</v>
      </c>
      <c r="G442" s="14">
        <f t="shared" si="20"/>
        <v>194058</v>
      </c>
      <c r="H442" s="21">
        <v>815</v>
      </c>
      <c r="I442" s="19" t="s">
        <v>463</v>
      </c>
      <c r="L442" s="20">
        <v>180580</v>
      </c>
      <c r="M442" s="20">
        <v>13478</v>
      </c>
      <c r="N442" s="14">
        <f t="shared" si="18"/>
        <v>194058</v>
      </c>
      <c r="O442" s="20">
        <v>152553</v>
      </c>
      <c r="P442" s="20">
        <v>19348</v>
      </c>
      <c r="Q442" s="16">
        <f t="shared" si="19"/>
        <v>171901</v>
      </c>
    </row>
    <row r="443" spans="1:17" ht="11.25">
      <c r="A443" s="17" t="s">
        <v>464</v>
      </c>
      <c r="B443" s="19" t="s">
        <v>465</v>
      </c>
      <c r="C443" s="4"/>
      <c r="E443" s="20">
        <v>7829</v>
      </c>
      <c r="F443" s="20">
        <v>21136</v>
      </c>
      <c r="G443" s="14">
        <f t="shared" si="20"/>
        <v>28965</v>
      </c>
      <c r="H443" s="21">
        <v>821</v>
      </c>
      <c r="I443" s="19" t="s">
        <v>466</v>
      </c>
      <c r="L443" s="20">
        <v>7829</v>
      </c>
      <c r="M443" s="20">
        <v>21136</v>
      </c>
      <c r="N443" s="14">
        <f t="shared" si="18"/>
        <v>28965</v>
      </c>
      <c r="O443" s="20">
        <v>3392</v>
      </c>
      <c r="P443" s="20">
        <v>25858</v>
      </c>
      <c r="Q443" s="16">
        <f t="shared" si="19"/>
        <v>29250</v>
      </c>
    </row>
    <row r="444" spans="1:17" ht="11.25">
      <c r="A444" s="17" t="s">
        <v>467</v>
      </c>
      <c r="B444" s="19" t="s">
        <v>468</v>
      </c>
      <c r="C444" s="4"/>
      <c r="E444" s="20">
        <v>13425</v>
      </c>
      <c r="F444" s="27">
        <v>467</v>
      </c>
      <c r="G444" s="14">
        <f t="shared" si="20"/>
        <v>13892</v>
      </c>
      <c r="H444" s="21">
        <v>820</v>
      </c>
      <c r="I444" s="19" t="s">
        <v>469</v>
      </c>
      <c r="L444" s="20">
        <v>13425</v>
      </c>
      <c r="M444" s="27">
        <v>467</v>
      </c>
      <c r="N444" s="14">
        <f t="shared" si="18"/>
        <v>13892</v>
      </c>
      <c r="O444" s="20">
        <v>9035</v>
      </c>
      <c r="P444" s="27">
        <v>382</v>
      </c>
      <c r="Q444" s="16">
        <f t="shared" si="19"/>
        <v>9417</v>
      </c>
    </row>
    <row r="445" spans="1:17" ht="11.25">
      <c r="A445" s="17"/>
      <c r="B445" s="4"/>
      <c r="C445" s="4"/>
      <c r="E445" s="21" t="s">
        <v>4</v>
      </c>
      <c r="F445" s="21" t="s">
        <v>4</v>
      </c>
      <c r="G445" s="14">
        <f t="shared" si="20"/>
        <v>0</v>
      </c>
      <c r="H445" s="21">
        <v>823</v>
      </c>
      <c r="I445" s="19" t="s">
        <v>470</v>
      </c>
      <c r="L445" s="27">
        <v>909</v>
      </c>
      <c r="M445" s="20">
        <v>120566</v>
      </c>
      <c r="N445" s="14">
        <f t="shared" si="18"/>
        <v>121475</v>
      </c>
      <c r="O445" s="20">
        <v>2762</v>
      </c>
      <c r="P445" s="20">
        <v>162433</v>
      </c>
      <c r="Q445" s="16">
        <f t="shared" si="19"/>
        <v>165195</v>
      </c>
    </row>
    <row r="446" spans="1:17" ht="11.25">
      <c r="A446" s="17" t="s">
        <v>471</v>
      </c>
      <c r="B446" s="19" t="s">
        <v>472</v>
      </c>
      <c r="C446" s="4"/>
      <c r="E446" s="20">
        <v>47207</v>
      </c>
      <c r="F446" s="20">
        <v>72165</v>
      </c>
      <c r="G446" s="14">
        <f t="shared" si="20"/>
        <v>119372</v>
      </c>
      <c r="H446" s="21">
        <v>824</v>
      </c>
      <c r="I446" s="19" t="s">
        <v>473</v>
      </c>
      <c r="L446" s="20">
        <v>47207</v>
      </c>
      <c r="M446" s="20">
        <v>72165</v>
      </c>
      <c r="N446" s="14">
        <f t="shared" si="18"/>
        <v>119372</v>
      </c>
      <c r="O446" s="20">
        <v>56963</v>
      </c>
      <c r="P446" s="20">
        <v>122728</v>
      </c>
      <c r="Q446" s="16">
        <f t="shared" si="19"/>
        <v>179691</v>
      </c>
    </row>
    <row r="447" spans="1:17" ht="11.25">
      <c r="A447" s="17" t="s">
        <v>474</v>
      </c>
      <c r="B447" s="19" t="s">
        <v>475</v>
      </c>
      <c r="C447" s="4"/>
      <c r="E447" s="20">
        <v>193697</v>
      </c>
      <c r="F447" s="20">
        <v>243211</v>
      </c>
      <c r="G447" s="14">
        <f t="shared" si="20"/>
        <v>436908</v>
      </c>
      <c r="H447" s="21">
        <v>825</v>
      </c>
      <c r="I447" s="19" t="s">
        <v>476</v>
      </c>
      <c r="L447" s="20">
        <v>193697</v>
      </c>
      <c r="M447" s="20">
        <v>243211</v>
      </c>
      <c r="N447" s="14">
        <f t="shared" si="18"/>
        <v>436908</v>
      </c>
      <c r="O447" s="20">
        <v>200290</v>
      </c>
      <c r="P447" s="20">
        <v>361772</v>
      </c>
      <c r="Q447" s="16">
        <f t="shared" si="19"/>
        <v>562062</v>
      </c>
    </row>
    <row r="448" spans="1:17" ht="11.25">
      <c r="A448" s="17" t="s">
        <v>477</v>
      </c>
      <c r="B448" s="19" t="s">
        <v>478</v>
      </c>
      <c r="C448" s="4"/>
      <c r="E448" s="20">
        <v>42185</v>
      </c>
      <c r="F448" s="20">
        <v>44693</v>
      </c>
      <c r="G448" s="14">
        <f t="shared" si="20"/>
        <v>86878</v>
      </c>
      <c r="H448" s="21">
        <v>830</v>
      </c>
      <c r="I448" s="19" t="s">
        <v>479</v>
      </c>
      <c r="L448" s="20">
        <v>42185</v>
      </c>
      <c r="M448" s="20">
        <v>44693</v>
      </c>
      <c r="N448" s="14">
        <f t="shared" si="18"/>
        <v>86878</v>
      </c>
      <c r="O448" s="20">
        <v>44967</v>
      </c>
      <c r="P448" s="20">
        <v>112547</v>
      </c>
      <c r="Q448" s="16">
        <f t="shared" si="19"/>
        <v>157514</v>
      </c>
    </row>
    <row r="449" spans="1:17" ht="11.25">
      <c r="A449" s="17" t="s">
        <v>480</v>
      </c>
      <c r="B449" s="19" t="s">
        <v>481</v>
      </c>
      <c r="C449" s="4"/>
      <c r="E449" s="20">
        <v>62227</v>
      </c>
      <c r="F449" s="20">
        <v>26958</v>
      </c>
      <c r="G449" s="14">
        <f t="shared" si="20"/>
        <v>89185</v>
      </c>
      <c r="H449" s="21">
        <v>831</v>
      </c>
      <c r="I449" s="19" t="s">
        <v>482</v>
      </c>
      <c r="L449" s="20">
        <v>62227</v>
      </c>
      <c r="M449" s="20">
        <v>26958</v>
      </c>
      <c r="N449" s="14">
        <f t="shared" si="18"/>
        <v>89185</v>
      </c>
      <c r="O449" s="20">
        <v>48882</v>
      </c>
      <c r="P449" s="20">
        <v>23000</v>
      </c>
      <c r="Q449" s="16">
        <f t="shared" si="19"/>
        <v>71882</v>
      </c>
    </row>
    <row r="450" spans="1:17" ht="11.25">
      <c r="A450" s="17"/>
      <c r="B450" s="4"/>
      <c r="C450" s="4"/>
      <c r="E450" s="21" t="s">
        <v>4</v>
      </c>
      <c r="F450" s="21" t="s">
        <v>4</v>
      </c>
      <c r="G450" s="14">
        <f t="shared" si="20"/>
        <v>0</v>
      </c>
      <c r="H450" s="21">
        <v>843</v>
      </c>
      <c r="I450" s="19" t="s">
        <v>483</v>
      </c>
      <c r="L450" s="20">
        <v>16190</v>
      </c>
      <c r="M450" s="20">
        <v>190879</v>
      </c>
      <c r="N450" s="14">
        <f t="shared" si="18"/>
        <v>207069</v>
      </c>
      <c r="O450" s="20">
        <v>33970</v>
      </c>
      <c r="P450" s="20">
        <v>267050</v>
      </c>
      <c r="Q450" s="16">
        <f t="shared" si="19"/>
        <v>301020</v>
      </c>
    </row>
    <row r="451" spans="1:17" ht="11.25">
      <c r="A451" s="17" t="s">
        <v>484</v>
      </c>
      <c r="B451" s="19" t="s">
        <v>485</v>
      </c>
      <c r="C451" s="4"/>
      <c r="E451" s="20">
        <v>23157</v>
      </c>
      <c r="F451" s="20">
        <v>83373</v>
      </c>
      <c r="G451" s="14">
        <f t="shared" si="20"/>
        <v>106530</v>
      </c>
      <c r="H451" s="21">
        <v>832</v>
      </c>
      <c r="I451" s="19" t="s">
        <v>486</v>
      </c>
      <c r="L451" s="20">
        <v>23157</v>
      </c>
      <c r="M451" s="20">
        <v>83373</v>
      </c>
      <c r="N451" s="14">
        <f t="shared" si="18"/>
        <v>106530</v>
      </c>
      <c r="O451" s="20">
        <v>28307</v>
      </c>
      <c r="P451" s="20">
        <v>117693</v>
      </c>
      <c r="Q451" s="16">
        <f t="shared" si="19"/>
        <v>146000</v>
      </c>
    </row>
    <row r="452" spans="1:17" ht="11.25">
      <c r="A452" s="17" t="s">
        <v>487</v>
      </c>
      <c r="B452" s="19" t="s">
        <v>488</v>
      </c>
      <c r="C452" s="4"/>
      <c r="E452" s="20">
        <v>403562</v>
      </c>
      <c r="F452" s="20">
        <v>53775</v>
      </c>
      <c r="G452" s="14">
        <f t="shared" si="20"/>
        <v>457337</v>
      </c>
      <c r="H452" s="21">
        <v>834</v>
      </c>
      <c r="I452" s="19" t="s">
        <v>489</v>
      </c>
      <c r="L452" s="20">
        <v>403562</v>
      </c>
      <c r="M452" s="20">
        <v>53775</v>
      </c>
      <c r="N452" s="14">
        <f t="shared" si="18"/>
        <v>457337</v>
      </c>
      <c r="O452" s="20">
        <v>516368</v>
      </c>
      <c r="P452" s="20">
        <v>77389</v>
      </c>
      <c r="Q452" s="16">
        <f t="shared" si="19"/>
        <v>593757</v>
      </c>
    </row>
    <row r="453" spans="1:17" ht="11.25">
      <c r="A453" s="17"/>
      <c r="B453" s="4"/>
      <c r="C453" s="4"/>
      <c r="E453" s="21" t="s">
        <v>4</v>
      </c>
      <c r="F453" s="21" t="s">
        <v>4</v>
      </c>
      <c r="G453" s="14">
        <f t="shared" si="20"/>
        <v>0</v>
      </c>
      <c r="H453" s="21">
        <v>835</v>
      </c>
      <c r="I453" s="19" t="s">
        <v>490</v>
      </c>
      <c r="L453" s="20">
        <v>78827</v>
      </c>
      <c r="M453" s="20">
        <v>125410</v>
      </c>
      <c r="N453" s="14">
        <f t="shared" si="18"/>
        <v>204237</v>
      </c>
      <c r="O453" s="20">
        <v>124227</v>
      </c>
      <c r="P453" s="20">
        <v>179796</v>
      </c>
      <c r="Q453" s="16">
        <f t="shared" si="19"/>
        <v>304023</v>
      </c>
    </row>
    <row r="454" spans="1:17" ht="11.25">
      <c r="A454" s="17" t="s">
        <v>491</v>
      </c>
      <c r="B454" s="19" t="s">
        <v>492</v>
      </c>
      <c r="C454" s="4"/>
      <c r="E454" s="21">
        <v>286</v>
      </c>
      <c r="F454" s="20">
        <v>1402</v>
      </c>
      <c r="G454" s="14">
        <f t="shared" si="20"/>
        <v>1688</v>
      </c>
      <c r="H454" s="21">
        <v>840</v>
      </c>
      <c r="I454" s="19" t="s">
        <v>493</v>
      </c>
      <c r="L454" s="27">
        <v>286</v>
      </c>
      <c r="M454" s="20">
        <v>1402</v>
      </c>
      <c r="N454" s="14">
        <f t="shared" si="18"/>
        <v>1688</v>
      </c>
      <c r="O454" s="27">
        <v>213</v>
      </c>
      <c r="P454" s="27">
        <v>709</v>
      </c>
      <c r="Q454" s="16">
        <f t="shared" si="19"/>
        <v>922</v>
      </c>
    </row>
    <row r="455" spans="1:17" ht="11.25">
      <c r="A455" s="31">
        <v>780</v>
      </c>
      <c r="B455" s="19" t="s">
        <v>494</v>
      </c>
      <c r="E455" s="20">
        <v>158319</v>
      </c>
      <c r="F455" s="20">
        <v>3634</v>
      </c>
      <c r="G455" s="14">
        <f t="shared" si="20"/>
        <v>161953</v>
      </c>
      <c r="H455" s="21">
        <v>841</v>
      </c>
      <c r="I455" s="19" t="s">
        <v>494</v>
      </c>
      <c r="L455" s="20">
        <v>158319</v>
      </c>
      <c r="M455" s="20">
        <v>3634</v>
      </c>
      <c r="N455" s="14">
        <f t="shared" si="18"/>
        <v>161953</v>
      </c>
      <c r="O455" s="20">
        <v>139547</v>
      </c>
      <c r="P455" s="20">
        <v>2647</v>
      </c>
      <c r="Q455" s="16">
        <f t="shared" si="19"/>
        <v>142194</v>
      </c>
    </row>
    <row r="456" spans="1:17" ht="11.25">
      <c r="A456" s="31">
        <v>781</v>
      </c>
      <c r="B456" s="19" t="s">
        <v>495</v>
      </c>
      <c r="E456" s="20">
        <v>5640</v>
      </c>
      <c r="F456" s="20">
        <v>130901</v>
      </c>
      <c r="G456" s="14">
        <f t="shared" si="20"/>
        <v>136541</v>
      </c>
      <c r="H456" s="21">
        <v>842</v>
      </c>
      <c r="I456" s="19" t="s">
        <v>495</v>
      </c>
      <c r="L456" s="20">
        <v>5640</v>
      </c>
      <c r="M456" s="20">
        <v>130901</v>
      </c>
      <c r="N456" s="14">
        <f t="shared" si="18"/>
        <v>136541</v>
      </c>
      <c r="O456" s="20">
        <v>8859</v>
      </c>
      <c r="P456" s="20">
        <v>197115</v>
      </c>
      <c r="Q456" s="16">
        <f t="shared" si="19"/>
        <v>205974</v>
      </c>
    </row>
    <row r="457" spans="1:17" ht="11.25">
      <c r="A457" s="17"/>
      <c r="B457" s="19" t="s">
        <v>496</v>
      </c>
      <c r="C457" s="30"/>
      <c r="E457" s="20">
        <v>568239</v>
      </c>
      <c r="F457" s="20">
        <v>10613</v>
      </c>
      <c r="G457" s="14">
        <f t="shared" si="20"/>
        <v>578852</v>
      </c>
      <c r="H457" s="21"/>
      <c r="I457" s="19" t="s">
        <v>496</v>
      </c>
      <c r="L457" s="20">
        <v>564414</v>
      </c>
      <c r="M457" s="20">
        <v>10613</v>
      </c>
      <c r="N457" s="14">
        <f t="shared" si="18"/>
        <v>575027</v>
      </c>
      <c r="O457" s="20">
        <v>662137</v>
      </c>
      <c r="P457" s="20">
        <v>27425</v>
      </c>
      <c r="Q457" s="16">
        <f t="shared" si="19"/>
        <v>689562</v>
      </c>
    </row>
    <row r="458" spans="1:17" ht="11.25">
      <c r="A458" s="17" t="s">
        <v>497</v>
      </c>
      <c r="B458" s="4"/>
      <c r="C458" s="19" t="s">
        <v>498</v>
      </c>
      <c r="E458" s="20">
        <v>110256</v>
      </c>
      <c r="F458" s="27">
        <v>446</v>
      </c>
      <c r="G458" s="14">
        <f t="shared" si="20"/>
        <v>110702</v>
      </c>
      <c r="H458" s="21">
        <v>850</v>
      </c>
      <c r="J458" s="19" t="s">
        <v>498</v>
      </c>
      <c r="L458" s="20">
        <v>110256</v>
      </c>
      <c r="M458" s="27">
        <v>446</v>
      </c>
      <c r="N458" s="14">
        <f t="shared" si="18"/>
        <v>110702</v>
      </c>
      <c r="O458" s="20">
        <v>137555</v>
      </c>
      <c r="P458" s="27">
        <v>329</v>
      </c>
      <c r="Q458" s="16">
        <f t="shared" si="19"/>
        <v>137884</v>
      </c>
    </row>
    <row r="459" spans="1:17" ht="11.25">
      <c r="A459" s="17" t="s">
        <v>499</v>
      </c>
      <c r="B459" s="4"/>
      <c r="C459" s="19" t="s">
        <v>500</v>
      </c>
      <c r="E459" s="20">
        <v>233173</v>
      </c>
      <c r="F459" s="20">
        <v>5246</v>
      </c>
      <c r="G459" s="14">
        <f t="shared" si="20"/>
        <v>238419</v>
      </c>
      <c r="H459" s="21">
        <v>851</v>
      </c>
      <c r="J459" s="19" t="s">
        <v>500</v>
      </c>
      <c r="L459" s="20">
        <v>232348</v>
      </c>
      <c r="M459" s="20">
        <v>5246</v>
      </c>
      <c r="N459" s="14">
        <f t="shared" si="18"/>
        <v>237594</v>
      </c>
      <c r="O459" s="20">
        <v>237174</v>
      </c>
      <c r="P459" s="20">
        <v>7312</v>
      </c>
      <c r="Q459" s="16">
        <f t="shared" si="19"/>
        <v>244486</v>
      </c>
    </row>
    <row r="460" spans="1:17" ht="11.25">
      <c r="A460" s="17" t="s">
        <v>501</v>
      </c>
      <c r="B460" s="4"/>
      <c r="C460" s="19" t="s">
        <v>502</v>
      </c>
      <c r="E460" s="20">
        <v>6360</v>
      </c>
      <c r="F460" s="27">
        <v>184</v>
      </c>
      <c r="G460" s="14">
        <f t="shared" si="20"/>
        <v>6544</v>
      </c>
      <c r="H460" s="21">
        <v>852</v>
      </c>
      <c r="J460" s="19" t="s">
        <v>502</v>
      </c>
      <c r="L460" s="20">
        <v>6360</v>
      </c>
      <c r="M460" s="27">
        <v>184</v>
      </c>
      <c r="N460" s="14">
        <f aca="true" t="shared" si="21" ref="N460:N523">SUM(L460:M460)</f>
        <v>6544</v>
      </c>
      <c r="O460" s="20">
        <v>5684</v>
      </c>
      <c r="P460" s="27">
        <v>225</v>
      </c>
      <c r="Q460" s="16">
        <f aca="true" t="shared" si="22" ref="Q460:Q523">SUM(O460:P460)</f>
        <v>5909</v>
      </c>
    </row>
    <row r="461" spans="1:17" ht="11.25">
      <c r="A461" s="17" t="s">
        <v>503</v>
      </c>
      <c r="B461" s="4"/>
      <c r="C461" s="19" t="s">
        <v>504</v>
      </c>
      <c r="E461" s="20">
        <v>189653</v>
      </c>
      <c r="F461" s="20">
        <v>3522</v>
      </c>
      <c r="G461" s="14">
        <f t="shared" si="20"/>
        <v>193175</v>
      </c>
      <c r="H461" s="21">
        <v>853</v>
      </c>
      <c r="J461" s="19" t="s">
        <v>504</v>
      </c>
      <c r="L461" s="20">
        <v>189653</v>
      </c>
      <c r="M461" s="20">
        <v>3522</v>
      </c>
      <c r="N461" s="14">
        <f t="shared" si="21"/>
        <v>193175</v>
      </c>
      <c r="O461" s="20">
        <v>245404</v>
      </c>
      <c r="P461" s="20">
        <v>6790</v>
      </c>
      <c r="Q461" s="16">
        <f t="shared" si="22"/>
        <v>252194</v>
      </c>
    </row>
    <row r="462" spans="1:17" ht="11.25">
      <c r="A462" s="17"/>
      <c r="B462" s="4"/>
      <c r="C462" s="22"/>
      <c r="D462" s="19" t="s">
        <v>505</v>
      </c>
      <c r="E462" s="20">
        <v>170893</v>
      </c>
      <c r="F462" s="20">
        <v>2384</v>
      </c>
      <c r="G462" s="14">
        <f aca="true" t="shared" si="23" ref="G462:G525">SUM(E462:F462)</f>
        <v>173277</v>
      </c>
      <c r="H462" s="21"/>
      <c r="K462" s="19" t="s">
        <v>505</v>
      </c>
      <c r="L462" s="20">
        <v>170893</v>
      </c>
      <c r="M462" s="20">
        <v>2384</v>
      </c>
      <c r="N462" s="14">
        <f t="shared" si="21"/>
        <v>173277</v>
      </c>
      <c r="O462" s="20">
        <v>230425</v>
      </c>
      <c r="P462" s="20">
        <v>5463</v>
      </c>
      <c r="Q462" s="16">
        <f t="shared" si="22"/>
        <v>235888</v>
      </c>
    </row>
    <row r="463" spans="1:17" ht="11.25">
      <c r="A463" s="17"/>
      <c r="B463" s="4"/>
      <c r="C463" s="22"/>
      <c r="D463" s="19" t="s">
        <v>506</v>
      </c>
      <c r="E463" s="20">
        <v>18760</v>
      </c>
      <c r="F463" s="20">
        <v>1138</v>
      </c>
      <c r="G463" s="14">
        <f t="shared" si="23"/>
        <v>19898</v>
      </c>
      <c r="H463" s="21"/>
      <c r="K463" s="19" t="s">
        <v>506</v>
      </c>
      <c r="L463" s="20">
        <v>18760</v>
      </c>
      <c r="M463" s="20">
        <v>1138</v>
      </c>
      <c r="N463" s="14">
        <f t="shared" si="21"/>
        <v>19898</v>
      </c>
      <c r="O463" s="20">
        <v>14979</v>
      </c>
      <c r="P463" s="20">
        <v>1327</v>
      </c>
      <c r="Q463" s="16">
        <f t="shared" si="22"/>
        <v>16306</v>
      </c>
    </row>
    <row r="464" spans="1:17" ht="11.25">
      <c r="A464" s="17" t="s">
        <v>507</v>
      </c>
      <c r="B464" s="4"/>
      <c r="C464" s="19" t="s">
        <v>508</v>
      </c>
      <c r="E464" s="20">
        <v>17740</v>
      </c>
      <c r="F464" s="27">
        <v>757</v>
      </c>
      <c r="G464" s="14">
        <f t="shared" si="23"/>
        <v>18497</v>
      </c>
      <c r="H464" s="21">
        <v>854</v>
      </c>
      <c r="J464" s="19" t="s">
        <v>508</v>
      </c>
      <c r="L464" s="20">
        <v>17740</v>
      </c>
      <c r="M464" s="27">
        <v>757</v>
      </c>
      <c r="N464" s="14">
        <f t="shared" si="21"/>
        <v>18497</v>
      </c>
      <c r="O464" s="20">
        <v>22736</v>
      </c>
      <c r="P464" s="20">
        <v>1194</v>
      </c>
      <c r="Q464" s="16">
        <f t="shared" si="22"/>
        <v>23930</v>
      </c>
    </row>
    <row r="465" spans="1:17" ht="11.25">
      <c r="A465" s="17" t="s">
        <v>509</v>
      </c>
      <c r="B465" s="4"/>
      <c r="C465" s="19" t="s">
        <v>510</v>
      </c>
      <c r="E465" s="20">
        <v>11057</v>
      </c>
      <c r="F465" s="27">
        <v>458</v>
      </c>
      <c r="G465" s="14">
        <f t="shared" si="23"/>
        <v>11515</v>
      </c>
      <c r="H465" s="21">
        <v>860</v>
      </c>
      <c r="J465" s="19" t="s">
        <v>511</v>
      </c>
      <c r="L465" s="20">
        <v>8057</v>
      </c>
      <c r="M465" s="27">
        <v>458</v>
      </c>
      <c r="N465" s="14">
        <f t="shared" si="21"/>
        <v>8515</v>
      </c>
      <c r="O465" s="20">
        <v>13584</v>
      </c>
      <c r="P465" s="20">
        <v>11575</v>
      </c>
      <c r="Q465" s="16">
        <f t="shared" si="22"/>
        <v>25159</v>
      </c>
    </row>
    <row r="466" spans="1:17" ht="11.25">
      <c r="A466" s="17" t="s">
        <v>512</v>
      </c>
      <c r="B466" s="19" t="s">
        <v>513</v>
      </c>
      <c r="C466" s="22"/>
      <c r="E466" s="20">
        <v>15462</v>
      </c>
      <c r="F466" s="20">
        <v>8019</v>
      </c>
      <c r="G466" s="14">
        <f t="shared" si="23"/>
        <v>23481</v>
      </c>
      <c r="H466" s="21">
        <v>874</v>
      </c>
      <c r="I466" s="19" t="s">
        <v>513</v>
      </c>
      <c r="L466" s="20">
        <v>15462</v>
      </c>
      <c r="M466" s="20">
        <v>8019</v>
      </c>
      <c r="N466" s="14">
        <f t="shared" si="21"/>
        <v>23481</v>
      </c>
      <c r="O466" s="20">
        <v>9865</v>
      </c>
      <c r="P466" s="20">
        <v>4400</v>
      </c>
      <c r="Q466" s="16">
        <f t="shared" si="22"/>
        <v>14265</v>
      </c>
    </row>
    <row r="467" spans="1:17" ht="11.25">
      <c r="A467" s="17" t="s">
        <v>514</v>
      </c>
      <c r="B467" s="19" t="s">
        <v>515</v>
      </c>
      <c r="C467" s="19"/>
      <c r="E467" s="20">
        <v>119842</v>
      </c>
      <c r="F467" s="20">
        <v>548501</v>
      </c>
      <c r="G467" s="14">
        <f t="shared" si="23"/>
        <v>668343</v>
      </c>
      <c r="H467" s="21">
        <v>875</v>
      </c>
      <c r="I467" s="19" t="s">
        <v>516</v>
      </c>
      <c r="L467" s="20">
        <v>119842</v>
      </c>
      <c r="M467" s="20">
        <v>548501</v>
      </c>
      <c r="N467" s="14">
        <f t="shared" si="21"/>
        <v>668343</v>
      </c>
      <c r="O467" s="20">
        <v>110779</v>
      </c>
      <c r="P467" s="20">
        <v>714827</v>
      </c>
      <c r="Q467" s="16">
        <f t="shared" si="22"/>
        <v>825606</v>
      </c>
    </row>
    <row r="468" spans="1:17" ht="11.25">
      <c r="A468" s="17" t="s">
        <v>517</v>
      </c>
      <c r="B468" s="19" t="s">
        <v>518</v>
      </c>
      <c r="C468" s="22"/>
      <c r="E468" s="20">
        <v>195488</v>
      </c>
      <c r="F468" s="20">
        <v>311715</v>
      </c>
      <c r="G468" s="14">
        <f t="shared" si="23"/>
        <v>507203</v>
      </c>
      <c r="H468" s="21">
        <v>890</v>
      </c>
      <c r="I468" s="19" t="s">
        <v>518</v>
      </c>
      <c r="L468" s="20">
        <v>115752</v>
      </c>
      <c r="M468" s="20">
        <v>65739</v>
      </c>
      <c r="N468" s="14">
        <f t="shared" si="21"/>
        <v>181491</v>
      </c>
      <c r="O468" s="20">
        <v>99478</v>
      </c>
      <c r="P468" s="20">
        <v>78812</v>
      </c>
      <c r="Q468" s="16">
        <f t="shared" si="22"/>
        <v>178290</v>
      </c>
    </row>
    <row r="469" spans="1:17" ht="11.25">
      <c r="A469" s="17"/>
      <c r="B469" s="4"/>
      <c r="C469" s="30"/>
      <c r="D469" s="19" t="s">
        <v>519</v>
      </c>
      <c r="E469" s="20">
        <v>1965757</v>
      </c>
      <c r="F469" s="20">
        <v>451053</v>
      </c>
      <c r="G469" s="14">
        <f t="shared" si="23"/>
        <v>2416810</v>
      </c>
      <c r="H469" s="21"/>
      <c r="K469" s="19" t="s">
        <v>519</v>
      </c>
      <c r="L469" s="20">
        <v>1965757</v>
      </c>
      <c r="M469" s="20">
        <v>451053</v>
      </c>
      <c r="N469" s="14">
        <f t="shared" si="21"/>
        <v>2416810</v>
      </c>
      <c r="O469" s="20">
        <v>1201922</v>
      </c>
      <c r="P469" s="20">
        <v>242885</v>
      </c>
      <c r="Q469" s="16">
        <f t="shared" si="22"/>
        <v>1444807</v>
      </c>
    </row>
    <row r="470" spans="1:17" ht="11.25">
      <c r="A470" s="17" t="s">
        <v>520</v>
      </c>
      <c r="B470" s="19" t="s">
        <v>521</v>
      </c>
      <c r="C470" s="22"/>
      <c r="E470" s="20">
        <v>17522</v>
      </c>
      <c r="F470" s="27">
        <v>451</v>
      </c>
      <c r="G470" s="14">
        <f t="shared" si="23"/>
        <v>17973</v>
      </c>
      <c r="H470" s="21">
        <v>901</v>
      </c>
      <c r="I470" s="19" t="s">
        <v>521</v>
      </c>
      <c r="L470" s="20">
        <v>17522</v>
      </c>
      <c r="M470" s="27">
        <v>451</v>
      </c>
      <c r="N470" s="14">
        <f t="shared" si="21"/>
        <v>17973</v>
      </c>
      <c r="O470" s="20">
        <v>24444</v>
      </c>
      <c r="P470" s="27">
        <v>519</v>
      </c>
      <c r="Q470" s="16">
        <f t="shared" si="22"/>
        <v>24963</v>
      </c>
    </row>
    <row r="471" spans="1:17" ht="11.25">
      <c r="A471" s="17" t="s">
        <v>522</v>
      </c>
      <c r="B471" s="19" t="s">
        <v>523</v>
      </c>
      <c r="C471" s="22"/>
      <c r="E471" s="20">
        <v>1346474</v>
      </c>
      <c r="F471" s="20">
        <v>131155</v>
      </c>
      <c r="G471" s="14">
        <f t="shared" si="23"/>
        <v>1477629</v>
      </c>
      <c r="H471" s="21">
        <v>902</v>
      </c>
      <c r="I471" s="19" t="s">
        <v>523</v>
      </c>
      <c r="L471" s="20">
        <v>1346474</v>
      </c>
      <c r="M471" s="20">
        <v>131155</v>
      </c>
      <c r="N471" s="14">
        <f t="shared" si="21"/>
        <v>1477629</v>
      </c>
      <c r="O471" s="20">
        <v>1016640</v>
      </c>
      <c r="P471" s="20">
        <v>119160</v>
      </c>
      <c r="Q471" s="16">
        <f t="shared" si="22"/>
        <v>1135800</v>
      </c>
    </row>
    <row r="472" spans="1:17" ht="11.25">
      <c r="A472" s="17" t="s">
        <v>524</v>
      </c>
      <c r="B472" s="19" t="s">
        <v>525</v>
      </c>
      <c r="C472" s="22"/>
      <c r="E472" s="20">
        <v>593640</v>
      </c>
      <c r="F472" s="20">
        <v>318460</v>
      </c>
      <c r="G472" s="14">
        <f t="shared" si="23"/>
        <v>912100</v>
      </c>
      <c r="H472" s="21">
        <v>903</v>
      </c>
      <c r="I472" s="19" t="s">
        <v>525</v>
      </c>
      <c r="L472" s="20">
        <v>593640</v>
      </c>
      <c r="M472" s="20">
        <v>318460</v>
      </c>
      <c r="N472" s="14">
        <f t="shared" si="21"/>
        <v>912100</v>
      </c>
      <c r="O472" s="20">
        <v>155736</v>
      </c>
      <c r="P472" s="20">
        <v>123090</v>
      </c>
      <c r="Q472" s="16">
        <f t="shared" si="22"/>
        <v>278826</v>
      </c>
    </row>
    <row r="473" spans="1:17" ht="11.25">
      <c r="A473" s="17" t="s">
        <v>526</v>
      </c>
      <c r="B473" s="19" t="s">
        <v>527</v>
      </c>
      <c r="C473" s="22"/>
      <c r="E473" s="20">
        <v>8121</v>
      </c>
      <c r="F473" s="27">
        <v>987</v>
      </c>
      <c r="G473" s="14">
        <f t="shared" si="23"/>
        <v>9108</v>
      </c>
      <c r="H473" s="21">
        <v>905</v>
      </c>
      <c r="I473" s="19" t="s">
        <v>527</v>
      </c>
      <c r="L473" s="20">
        <v>8121</v>
      </c>
      <c r="M473" s="27">
        <v>987</v>
      </c>
      <c r="N473" s="14">
        <f t="shared" si="21"/>
        <v>9108</v>
      </c>
      <c r="O473" s="20">
        <v>5102</v>
      </c>
      <c r="P473" s="27">
        <v>116</v>
      </c>
      <c r="Q473" s="16">
        <f t="shared" si="22"/>
        <v>5218</v>
      </c>
    </row>
    <row r="474" spans="1:17" ht="11.25">
      <c r="A474" s="17"/>
      <c r="B474" s="4"/>
      <c r="C474" s="30"/>
      <c r="D474" s="19" t="s">
        <v>528</v>
      </c>
      <c r="E474" s="20">
        <v>3308553</v>
      </c>
      <c r="F474" s="20">
        <v>127557</v>
      </c>
      <c r="G474" s="14">
        <f t="shared" si="23"/>
        <v>3436110</v>
      </c>
      <c r="H474" s="21"/>
      <c r="K474" s="19" t="s">
        <v>528</v>
      </c>
      <c r="L474" s="20">
        <v>3308553</v>
      </c>
      <c r="M474" s="20">
        <v>127557</v>
      </c>
      <c r="N474" s="14">
        <f t="shared" si="21"/>
        <v>3436110</v>
      </c>
      <c r="O474" s="20">
        <v>2997785</v>
      </c>
      <c r="P474" s="20">
        <v>109746</v>
      </c>
      <c r="Q474" s="16">
        <f t="shared" si="22"/>
        <v>3107531</v>
      </c>
    </row>
    <row r="475" spans="1:17" ht="11.25">
      <c r="A475" s="17"/>
      <c r="B475" s="4"/>
      <c r="C475" s="22"/>
      <c r="D475" s="30"/>
      <c r="E475" s="21" t="s">
        <v>4</v>
      </c>
      <c r="F475" s="21" t="s">
        <v>4</v>
      </c>
      <c r="G475" s="14">
        <f t="shared" si="23"/>
        <v>0</v>
      </c>
      <c r="H475" s="21">
        <v>960</v>
      </c>
      <c r="I475" s="19" t="s">
        <v>529</v>
      </c>
      <c r="L475" s="20">
        <v>58136</v>
      </c>
      <c r="M475" s="21" t="s">
        <v>5</v>
      </c>
      <c r="N475" s="14">
        <f t="shared" si="21"/>
        <v>58136</v>
      </c>
      <c r="O475" s="20">
        <v>35973</v>
      </c>
      <c r="P475" s="27">
        <v>333</v>
      </c>
      <c r="Q475" s="16">
        <f t="shared" si="22"/>
        <v>36306</v>
      </c>
    </row>
    <row r="476" spans="1:17" ht="11.25">
      <c r="A476" s="17" t="s">
        <v>530</v>
      </c>
      <c r="B476" s="19" t="s">
        <v>531</v>
      </c>
      <c r="C476" s="22"/>
      <c r="E476" s="20">
        <v>71248</v>
      </c>
      <c r="F476" s="20">
        <v>1057</v>
      </c>
      <c r="G476" s="14">
        <f t="shared" si="23"/>
        <v>72305</v>
      </c>
      <c r="H476" s="21">
        <v>962</v>
      </c>
      <c r="I476" s="19" t="s">
        <v>531</v>
      </c>
      <c r="L476" s="20">
        <v>71248</v>
      </c>
      <c r="M476" s="20">
        <v>1057</v>
      </c>
      <c r="N476" s="14">
        <f t="shared" si="21"/>
        <v>72305</v>
      </c>
      <c r="O476" s="20">
        <v>35298</v>
      </c>
      <c r="P476" s="27">
        <v>471</v>
      </c>
      <c r="Q476" s="16">
        <f t="shared" si="22"/>
        <v>35769</v>
      </c>
    </row>
    <row r="477" spans="1:17" ht="11.25">
      <c r="A477" s="17" t="s">
        <v>532</v>
      </c>
      <c r="B477" s="19" t="s">
        <v>533</v>
      </c>
      <c r="C477" s="22"/>
      <c r="E477" s="20">
        <v>63104</v>
      </c>
      <c r="F477" s="20">
        <v>2228</v>
      </c>
      <c r="G477" s="14">
        <f t="shared" si="23"/>
        <v>65332</v>
      </c>
      <c r="H477" s="21">
        <v>963</v>
      </c>
      <c r="I477" s="19" t="s">
        <v>533</v>
      </c>
      <c r="L477" s="20">
        <v>63104</v>
      </c>
      <c r="M477" s="20">
        <v>2228</v>
      </c>
      <c r="N477" s="14">
        <f t="shared" si="21"/>
        <v>65332</v>
      </c>
      <c r="O477" s="20">
        <v>80249</v>
      </c>
      <c r="P477" s="20">
        <v>2497</v>
      </c>
      <c r="Q477" s="16">
        <f t="shared" si="22"/>
        <v>82746</v>
      </c>
    </row>
    <row r="478" spans="1:17" ht="11.25">
      <c r="A478" s="17" t="s">
        <v>534</v>
      </c>
      <c r="B478" s="19" t="s">
        <v>535</v>
      </c>
      <c r="C478" s="22"/>
      <c r="E478" s="20">
        <v>142946</v>
      </c>
      <c r="F478" s="20">
        <v>3321</v>
      </c>
      <c r="G478" s="14">
        <f t="shared" si="23"/>
        <v>146267</v>
      </c>
      <c r="H478" s="21">
        <v>964</v>
      </c>
      <c r="I478" s="19" t="s">
        <v>536</v>
      </c>
      <c r="L478" s="20">
        <v>142946</v>
      </c>
      <c r="M478" s="20">
        <v>3321</v>
      </c>
      <c r="N478" s="14">
        <f t="shared" si="21"/>
        <v>146267</v>
      </c>
      <c r="O478" s="20">
        <v>193404</v>
      </c>
      <c r="P478" s="20">
        <v>3042</v>
      </c>
      <c r="Q478" s="16">
        <f t="shared" si="22"/>
        <v>196446</v>
      </c>
    </row>
    <row r="479" spans="1:17" ht="11.25">
      <c r="A479" s="17" t="s">
        <v>537</v>
      </c>
      <c r="B479" s="19" t="s">
        <v>538</v>
      </c>
      <c r="C479" s="22"/>
      <c r="E479" s="20">
        <v>64166</v>
      </c>
      <c r="F479" s="27">
        <v>678</v>
      </c>
      <c r="G479" s="14">
        <f t="shared" si="23"/>
        <v>64844</v>
      </c>
      <c r="H479" s="21">
        <v>965</v>
      </c>
      <c r="I479" s="19" t="s">
        <v>538</v>
      </c>
      <c r="L479" s="20">
        <v>64166</v>
      </c>
      <c r="M479" s="27">
        <v>678</v>
      </c>
      <c r="N479" s="14">
        <f t="shared" si="21"/>
        <v>64844</v>
      </c>
      <c r="O479" s="20">
        <v>55479</v>
      </c>
      <c r="P479" s="27">
        <v>301</v>
      </c>
      <c r="Q479" s="16">
        <f t="shared" si="22"/>
        <v>55780</v>
      </c>
    </row>
    <row r="480" spans="1:17" ht="11.25">
      <c r="A480" s="17" t="s">
        <v>539</v>
      </c>
      <c r="B480" s="19" t="s">
        <v>540</v>
      </c>
      <c r="C480" s="22"/>
      <c r="E480" s="20">
        <v>170700</v>
      </c>
      <c r="F480" s="20">
        <v>1582</v>
      </c>
      <c r="G480" s="14">
        <f t="shared" si="23"/>
        <v>172282</v>
      </c>
      <c r="H480" s="21">
        <v>970</v>
      </c>
      <c r="I480" s="19" t="s">
        <v>540</v>
      </c>
      <c r="L480" s="20">
        <v>170700</v>
      </c>
      <c r="M480" s="20">
        <v>1582</v>
      </c>
      <c r="N480" s="14">
        <f t="shared" si="21"/>
        <v>172282</v>
      </c>
      <c r="O480" s="20">
        <v>116629</v>
      </c>
      <c r="P480" s="27">
        <v>922</v>
      </c>
      <c r="Q480" s="16">
        <f t="shared" si="22"/>
        <v>117551</v>
      </c>
    </row>
    <row r="481" spans="1:17" ht="11.25">
      <c r="A481" s="17" t="s">
        <v>541</v>
      </c>
      <c r="B481" s="19" t="s">
        <v>542</v>
      </c>
      <c r="C481" s="22"/>
      <c r="E481" s="20">
        <v>20871</v>
      </c>
      <c r="F481" s="27">
        <v>315</v>
      </c>
      <c r="G481" s="14">
        <f t="shared" si="23"/>
        <v>21186</v>
      </c>
      <c r="H481" s="21">
        <v>971</v>
      </c>
      <c r="I481" s="19" t="s">
        <v>542</v>
      </c>
      <c r="L481" s="20">
        <v>20871</v>
      </c>
      <c r="M481" s="27">
        <v>315</v>
      </c>
      <c r="N481" s="14">
        <f t="shared" si="21"/>
        <v>21186</v>
      </c>
      <c r="O481" s="20">
        <v>19584</v>
      </c>
      <c r="P481" s="27">
        <v>73</v>
      </c>
      <c r="Q481" s="16">
        <f t="shared" si="22"/>
        <v>19657</v>
      </c>
    </row>
    <row r="482" spans="1:17" ht="11.25">
      <c r="A482" s="17"/>
      <c r="B482" s="30"/>
      <c r="C482" s="22"/>
      <c r="E482" s="21" t="s">
        <v>4</v>
      </c>
      <c r="F482" s="21" t="s">
        <v>4</v>
      </c>
      <c r="G482" s="14">
        <f t="shared" si="23"/>
        <v>0</v>
      </c>
      <c r="H482" s="21">
        <v>972</v>
      </c>
      <c r="I482" s="19" t="s">
        <v>543</v>
      </c>
      <c r="L482" s="20">
        <v>45402</v>
      </c>
      <c r="M482" s="21" t="s">
        <v>5</v>
      </c>
      <c r="N482" s="14">
        <f t="shared" si="21"/>
        <v>45402</v>
      </c>
      <c r="O482" s="20">
        <v>29406</v>
      </c>
      <c r="P482" s="27">
        <v>269</v>
      </c>
      <c r="Q482" s="16">
        <f t="shared" si="22"/>
        <v>29675</v>
      </c>
    </row>
    <row r="483" spans="1:17" ht="11.25">
      <c r="A483" s="17"/>
      <c r="B483" s="30"/>
      <c r="C483" s="22"/>
      <c r="E483" s="21" t="s">
        <v>4</v>
      </c>
      <c r="F483" s="21" t="s">
        <v>4</v>
      </c>
      <c r="G483" s="14">
        <f t="shared" si="23"/>
        <v>0</v>
      </c>
      <c r="H483" s="21">
        <v>973</v>
      </c>
      <c r="I483" s="19" t="s">
        <v>544</v>
      </c>
      <c r="L483" s="20">
        <v>68048</v>
      </c>
      <c r="M483" s="21" t="s">
        <v>5</v>
      </c>
      <c r="N483" s="14">
        <f t="shared" si="21"/>
        <v>68048</v>
      </c>
      <c r="O483" s="20">
        <v>111779</v>
      </c>
      <c r="P483" s="20">
        <v>1559</v>
      </c>
      <c r="Q483" s="16">
        <f t="shared" si="22"/>
        <v>113338</v>
      </c>
    </row>
    <row r="484" spans="1:17" ht="11.25">
      <c r="A484" s="17" t="s">
        <v>545</v>
      </c>
      <c r="B484" s="19" t="s">
        <v>546</v>
      </c>
      <c r="C484" s="22"/>
      <c r="E484" s="20">
        <v>2775518</v>
      </c>
      <c r="F484" s="20">
        <v>118376</v>
      </c>
      <c r="G484" s="14">
        <f t="shared" si="23"/>
        <v>2893894</v>
      </c>
      <c r="H484" s="21">
        <v>985</v>
      </c>
      <c r="I484" s="19" t="s">
        <v>546</v>
      </c>
      <c r="L484" s="20">
        <v>2603932</v>
      </c>
      <c r="M484" s="20">
        <v>118376</v>
      </c>
      <c r="N484" s="14">
        <f t="shared" si="21"/>
        <v>2722308</v>
      </c>
      <c r="O484" s="20">
        <v>2319984</v>
      </c>
      <c r="P484" s="20">
        <v>100279</v>
      </c>
      <c r="Q484" s="16">
        <f t="shared" si="22"/>
        <v>2420263</v>
      </c>
    </row>
    <row r="485" spans="1:17" ht="11.25">
      <c r="A485" s="17"/>
      <c r="B485" s="4"/>
      <c r="C485" s="19" t="s">
        <v>61</v>
      </c>
      <c r="E485" s="20">
        <v>1025846</v>
      </c>
      <c r="F485" s="20">
        <v>67732</v>
      </c>
      <c r="G485" s="14">
        <f t="shared" si="23"/>
        <v>1093578</v>
      </c>
      <c r="H485" s="21"/>
      <c r="J485" s="19" t="s">
        <v>61</v>
      </c>
      <c r="L485" s="20">
        <v>1004158</v>
      </c>
      <c r="M485" s="20">
        <v>67732</v>
      </c>
      <c r="N485" s="14">
        <f t="shared" si="21"/>
        <v>1071890</v>
      </c>
      <c r="O485" s="20">
        <v>808621</v>
      </c>
      <c r="P485" s="20">
        <v>53796</v>
      </c>
      <c r="Q485" s="16">
        <f t="shared" si="22"/>
        <v>862417</v>
      </c>
    </row>
    <row r="486" spans="1:17" ht="11.25">
      <c r="A486" s="17"/>
      <c r="B486" s="4"/>
      <c r="C486" s="30"/>
      <c r="D486" s="25" t="s">
        <v>547</v>
      </c>
      <c r="E486" s="20">
        <v>657156</v>
      </c>
      <c r="F486" s="20">
        <v>29640</v>
      </c>
      <c r="G486" s="14">
        <f t="shared" si="23"/>
        <v>686796</v>
      </c>
      <c r="H486" s="21"/>
      <c r="K486" s="19" t="s">
        <v>319</v>
      </c>
      <c r="L486" s="20">
        <v>650177</v>
      </c>
      <c r="M486" s="20">
        <v>29640</v>
      </c>
      <c r="N486" s="14">
        <f t="shared" si="21"/>
        <v>679817</v>
      </c>
      <c r="O486" s="20">
        <v>529658</v>
      </c>
      <c r="P486" s="20">
        <v>24089</v>
      </c>
      <c r="Q486" s="16">
        <f t="shared" si="22"/>
        <v>553747</v>
      </c>
    </row>
    <row r="487" spans="1:17" ht="11.25">
      <c r="A487" s="17"/>
      <c r="B487" s="4"/>
      <c r="C487" s="30"/>
      <c r="D487" s="19" t="s">
        <v>320</v>
      </c>
      <c r="E487" s="20">
        <v>152381</v>
      </c>
      <c r="F487" s="20">
        <v>3906</v>
      </c>
      <c r="G487" s="14">
        <f t="shared" si="23"/>
        <v>156287</v>
      </c>
      <c r="H487" s="21"/>
      <c r="I487" s="26"/>
      <c r="J487" s="26"/>
      <c r="K487" s="19" t="s">
        <v>320</v>
      </c>
      <c r="L487" s="20">
        <v>151384</v>
      </c>
      <c r="M487" s="20">
        <v>3906</v>
      </c>
      <c r="N487" s="14">
        <f t="shared" si="21"/>
        <v>155290</v>
      </c>
      <c r="O487" s="20">
        <v>96642</v>
      </c>
      <c r="P487" s="20">
        <v>2647</v>
      </c>
      <c r="Q487" s="16">
        <f t="shared" si="22"/>
        <v>99289</v>
      </c>
    </row>
    <row r="488" spans="1:17" ht="11.25">
      <c r="A488" s="17"/>
      <c r="B488" s="4"/>
      <c r="C488" s="30"/>
      <c r="D488" s="19" t="s">
        <v>321</v>
      </c>
      <c r="E488" s="20">
        <v>137687</v>
      </c>
      <c r="F488" s="20">
        <v>2317</v>
      </c>
      <c r="G488" s="14">
        <f t="shared" si="23"/>
        <v>140004</v>
      </c>
      <c r="H488" s="21"/>
      <c r="I488" s="26"/>
      <c r="J488" s="26"/>
      <c r="K488" s="19" t="s">
        <v>321</v>
      </c>
      <c r="L488" s="20">
        <v>136690</v>
      </c>
      <c r="M488" s="20">
        <v>2317</v>
      </c>
      <c r="N488" s="14">
        <f t="shared" si="21"/>
        <v>139007</v>
      </c>
      <c r="O488" s="20">
        <v>86059</v>
      </c>
      <c r="P488" s="20">
        <v>1548</v>
      </c>
      <c r="Q488" s="16">
        <f t="shared" si="22"/>
        <v>87607</v>
      </c>
    </row>
    <row r="489" spans="1:17" ht="11.25">
      <c r="A489" s="17"/>
      <c r="B489" s="4"/>
      <c r="C489" s="30"/>
      <c r="D489" s="19" t="s">
        <v>322</v>
      </c>
      <c r="E489" s="20">
        <v>14694</v>
      </c>
      <c r="F489" s="20">
        <v>1589</v>
      </c>
      <c r="G489" s="14">
        <f t="shared" si="23"/>
        <v>16283</v>
      </c>
      <c r="H489" s="21"/>
      <c r="I489" s="26"/>
      <c r="J489" s="26"/>
      <c r="K489" s="19" t="s">
        <v>322</v>
      </c>
      <c r="L489" s="20">
        <v>14694</v>
      </c>
      <c r="M489" s="20">
        <v>1589</v>
      </c>
      <c r="N489" s="14">
        <f t="shared" si="21"/>
        <v>16283</v>
      </c>
      <c r="O489" s="20">
        <v>10583</v>
      </c>
      <c r="P489" s="20">
        <v>1099</v>
      </c>
      <c r="Q489" s="16">
        <f t="shared" si="22"/>
        <v>11682</v>
      </c>
    </row>
    <row r="490" spans="1:17" ht="11.25">
      <c r="A490" s="17"/>
      <c r="B490" s="4"/>
      <c r="C490" s="30"/>
      <c r="D490" s="19" t="s">
        <v>323</v>
      </c>
      <c r="E490" s="20">
        <v>18341</v>
      </c>
      <c r="F490" s="20">
        <v>1405</v>
      </c>
      <c r="G490" s="14">
        <f t="shared" si="23"/>
        <v>19746</v>
      </c>
      <c r="H490" s="21"/>
      <c r="I490" s="26"/>
      <c r="J490" s="26"/>
      <c r="K490" s="19" t="s">
        <v>323</v>
      </c>
      <c r="L490" s="20">
        <v>17341</v>
      </c>
      <c r="M490" s="20">
        <v>1405</v>
      </c>
      <c r="N490" s="14">
        <f t="shared" si="21"/>
        <v>18746</v>
      </c>
      <c r="O490" s="20">
        <v>15097</v>
      </c>
      <c r="P490" s="20">
        <v>1311</v>
      </c>
      <c r="Q490" s="16">
        <f t="shared" si="22"/>
        <v>16408</v>
      </c>
    </row>
    <row r="491" spans="1:17" ht="11.25">
      <c r="A491" s="17"/>
      <c r="B491" s="4"/>
      <c r="C491" s="30"/>
      <c r="D491" s="19" t="s">
        <v>324</v>
      </c>
      <c r="E491" s="20">
        <v>74680</v>
      </c>
      <c r="F491" s="20">
        <v>3047</v>
      </c>
      <c r="G491" s="14">
        <f t="shared" si="23"/>
        <v>77727</v>
      </c>
      <c r="H491" s="21"/>
      <c r="I491" s="26"/>
      <c r="J491" s="26"/>
      <c r="K491" s="19" t="s">
        <v>324</v>
      </c>
      <c r="L491" s="20">
        <v>74680</v>
      </c>
      <c r="M491" s="20">
        <v>3047</v>
      </c>
      <c r="N491" s="14">
        <f t="shared" si="21"/>
        <v>77727</v>
      </c>
      <c r="O491" s="20">
        <v>71832</v>
      </c>
      <c r="P491" s="20">
        <v>2502</v>
      </c>
      <c r="Q491" s="16">
        <f t="shared" si="22"/>
        <v>74334</v>
      </c>
    </row>
    <row r="492" spans="1:17" ht="11.25">
      <c r="A492" s="17"/>
      <c r="B492" s="4"/>
      <c r="C492" s="30"/>
      <c r="D492" s="19" t="s">
        <v>325</v>
      </c>
      <c r="E492" s="20">
        <v>13020</v>
      </c>
      <c r="F492" s="20">
        <v>1252</v>
      </c>
      <c r="G492" s="14">
        <f t="shared" si="23"/>
        <v>14272</v>
      </c>
      <c r="H492" s="21"/>
      <c r="I492" s="26"/>
      <c r="J492" s="26"/>
      <c r="K492" s="19" t="s">
        <v>325</v>
      </c>
      <c r="L492" s="20">
        <v>12020</v>
      </c>
      <c r="M492" s="20">
        <v>1252</v>
      </c>
      <c r="N492" s="14">
        <f t="shared" si="21"/>
        <v>13272</v>
      </c>
      <c r="O492" s="20">
        <v>11352</v>
      </c>
      <c r="P492" s="27">
        <v>823</v>
      </c>
      <c r="Q492" s="16">
        <f t="shared" si="22"/>
        <v>12175</v>
      </c>
    </row>
    <row r="493" spans="1:17" ht="11.25">
      <c r="A493" s="17"/>
      <c r="B493" s="4"/>
      <c r="C493" s="30"/>
      <c r="D493" s="19" t="s">
        <v>327</v>
      </c>
      <c r="E493" s="20">
        <v>21618</v>
      </c>
      <c r="F493" s="27">
        <v>183</v>
      </c>
      <c r="G493" s="14">
        <f t="shared" si="23"/>
        <v>21801</v>
      </c>
      <c r="H493" s="21"/>
      <c r="I493" s="26"/>
      <c r="J493" s="26"/>
      <c r="K493" s="19" t="s">
        <v>327</v>
      </c>
      <c r="L493" s="20">
        <v>22618</v>
      </c>
      <c r="M493" s="27">
        <v>183</v>
      </c>
      <c r="N493" s="14">
        <f t="shared" si="21"/>
        <v>22801</v>
      </c>
      <c r="O493" s="20">
        <v>25103</v>
      </c>
      <c r="P493" s="27">
        <v>145</v>
      </c>
      <c r="Q493" s="16">
        <f t="shared" si="22"/>
        <v>25248</v>
      </c>
    </row>
    <row r="494" spans="1:17" ht="11.25">
      <c r="A494" s="17"/>
      <c r="B494" s="4"/>
      <c r="C494" s="30"/>
      <c r="D494" s="19" t="s">
        <v>328</v>
      </c>
      <c r="E494" s="20">
        <v>25983</v>
      </c>
      <c r="F494" s="27">
        <v>656</v>
      </c>
      <c r="G494" s="14">
        <f t="shared" si="23"/>
        <v>26639</v>
      </c>
      <c r="H494" s="21"/>
      <c r="I494" s="26"/>
      <c r="J494" s="26"/>
      <c r="K494" s="19" t="s">
        <v>328</v>
      </c>
      <c r="L494" s="20">
        <v>25983</v>
      </c>
      <c r="M494" s="27">
        <v>656</v>
      </c>
      <c r="N494" s="14">
        <f t="shared" si="21"/>
        <v>26639</v>
      </c>
      <c r="O494" s="20">
        <v>22580</v>
      </c>
      <c r="P494" s="27">
        <v>663</v>
      </c>
      <c r="Q494" s="16">
        <f t="shared" si="22"/>
        <v>23243</v>
      </c>
    </row>
    <row r="495" spans="1:17" ht="11.25">
      <c r="A495" s="17"/>
      <c r="B495" s="4"/>
      <c r="C495" s="30"/>
      <c r="D495" s="19" t="s">
        <v>329</v>
      </c>
      <c r="E495" s="20">
        <v>5624</v>
      </c>
      <c r="F495" s="27">
        <v>706</v>
      </c>
      <c r="G495" s="14">
        <f t="shared" si="23"/>
        <v>6330</v>
      </c>
      <c r="H495" s="21"/>
      <c r="I495" s="26"/>
      <c r="J495" s="26"/>
      <c r="K495" s="19" t="s">
        <v>329</v>
      </c>
      <c r="L495" s="20">
        <v>5624</v>
      </c>
      <c r="M495" s="27">
        <v>706</v>
      </c>
      <c r="N495" s="14">
        <f t="shared" si="21"/>
        <v>6330</v>
      </c>
      <c r="O495" s="20">
        <v>3485</v>
      </c>
      <c r="P495" s="27">
        <v>650</v>
      </c>
      <c r="Q495" s="16">
        <f t="shared" si="22"/>
        <v>4135</v>
      </c>
    </row>
    <row r="496" spans="1:17" ht="11.25">
      <c r="A496" s="17"/>
      <c r="B496" s="4"/>
      <c r="C496" s="30"/>
      <c r="D496" s="19" t="s">
        <v>330</v>
      </c>
      <c r="E496" s="20">
        <v>8435</v>
      </c>
      <c r="F496" s="27">
        <v>250</v>
      </c>
      <c r="G496" s="14">
        <f t="shared" si="23"/>
        <v>8685</v>
      </c>
      <c r="H496" s="21"/>
      <c r="I496" s="26"/>
      <c r="J496" s="26"/>
      <c r="K496" s="19" t="s">
        <v>330</v>
      </c>
      <c r="L496" s="20">
        <v>8435</v>
      </c>
      <c r="M496" s="27">
        <v>250</v>
      </c>
      <c r="N496" s="14">
        <f t="shared" si="21"/>
        <v>8685</v>
      </c>
      <c r="O496" s="20">
        <v>9312</v>
      </c>
      <c r="P496" s="27">
        <v>221</v>
      </c>
      <c r="Q496" s="16">
        <f t="shared" si="22"/>
        <v>9533</v>
      </c>
    </row>
    <row r="497" spans="1:17" ht="11.25">
      <c r="A497" s="17"/>
      <c r="B497" s="4"/>
      <c r="C497" s="30"/>
      <c r="D497" s="19" t="s">
        <v>196</v>
      </c>
      <c r="E497" s="20">
        <v>255600</v>
      </c>
      <c r="F497" s="20">
        <v>8023</v>
      </c>
      <c r="G497" s="14">
        <f t="shared" si="23"/>
        <v>263623</v>
      </c>
      <c r="H497" s="21"/>
      <c r="I497" s="26"/>
      <c r="J497" s="26"/>
      <c r="K497" s="19" t="s">
        <v>196</v>
      </c>
      <c r="L497" s="20">
        <v>252618</v>
      </c>
      <c r="M497" s="20">
        <v>8023</v>
      </c>
      <c r="N497" s="14">
        <f t="shared" si="21"/>
        <v>260641</v>
      </c>
      <c r="O497" s="20">
        <v>217075</v>
      </c>
      <c r="P497" s="20">
        <v>6621</v>
      </c>
      <c r="Q497" s="16">
        <f t="shared" si="22"/>
        <v>223696</v>
      </c>
    </row>
    <row r="498" spans="1:17" ht="11.25">
      <c r="A498" s="17"/>
      <c r="B498" s="4"/>
      <c r="C498" s="30"/>
      <c r="D498" s="19" t="s">
        <v>331</v>
      </c>
      <c r="E498" s="20">
        <v>204269</v>
      </c>
      <c r="F498" s="20">
        <v>2834</v>
      </c>
      <c r="G498" s="14">
        <f t="shared" si="23"/>
        <v>207103</v>
      </c>
      <c r="H498" s="21"/>
      <c r="I498" s="26"/>
      <c r="J498" s="26"/>
      <c r="K498" s="19" t="s">
        <v>331</v>
      </c>
      <c r="L498" s="20">
        <v>202287</v>
      </c>
      <c r="M498" s="20">
        <v>2834</v>
      </c>
      <c r="N498" s="14">
        <f t="shared" si="21"/>
        <v>205121</v>
      </c>
      <c r="O498" s="20">
        <v>166897</v>
      </c>
      <c r="P498" s="20">
        <v>1738</v>
      </c>
      <c r="Q498" s="16">
        <f t="shared" si="22"/>
        <v>168635</v>
      </c>
    </row>
    <row r="499" spans="1:17" ht="11.25">
      <c r="A499" s="17"/>
      <c r="B499" s="4"/>
      <c r="C499" s="30"/>
      <c r="D499" s="19" t="s">
        <v>332</v>
      </c>
      <c r="E499" s="20">
        <v>131043</v>
      </c>
      <c r="F499" s="20">
        <v>1481</v>
      </c>
      <c r="G499" s="14">
        <f t="shared" si="23"/>
        <v>132524</v>
      </c>
      <c r="H499" s="21"/>
      <c r="I499" s="26"/>
      <c r="J499" s="26"/>
      <c r="K499" s="19" t="s">
        <v>333</v>
      </c>
      <c r="L499" s="20">
        <v>131046</v>
      </c>
      <c r="M499" s="20">
        <v>1481</v>
      </c>
      <c r="N499" s="14">
        <f t="shared" si="21"/>
        <v>132527</v>
      </c>
      <c r="O499" s="20">
        <v>107893</v>
      </c>
      <c r="P499" s="27">
        <v>762</v>
      </c>
      <c r="Q499" s="16">
        <f t="shared" si="22"/>
        <v>108655</v>
      </c>
    </row>
    <row r="500" spans="3:17" ht="11.25">
      <c r="C500" s="30"/>
      <c r="D500" s="19" t="s">
        <v>334</v>
      </c>
      <c r="E500" s="20">
        <v>47859</v>
      </c>
      <c r="F500" s="27">
        <v>762</v>
      </c>
      <c r="G500" s="14">
        <f t="shared" si="23"/>
        <v>48621</v>
      </c>
      <c r="H500" s="21"/>
      <c r="I500" s="26"/>
      <c r="J500" s="26"/>
      <c r="K500" s="19" t="s">
        <v>334</v>
      </c>
      <c r="L500" s="20">
        <v>46862</v>
      </c>
      <c r="M500" s="27">
        <v>762</v>
      </c>
      <c r="N500" s="14">
        <f t="shared" si="21"/>
        <v>47624</v>
      </c>
      <c r="O500" s="20">
        <v>36850</v>
      </c>
      <c r="P500" s="27">
        <v>431</v>
      </c>
      <c r="Q500" s="16">
        <f t="shared" si="22"/>
        <v>37281</v>
      </c>
    </row>
    <row r="501" spans="3:17" ht="11.25">
      <c r="C501" s="30"/>
      <c r="D501" s="19" t="s">
        <v>335</v>
      </c>
      <c r="E501" s="20">
        <v>25367</v>
      </c>
      <c r="F501" s="27">
        <v>591</v>
      </c>
      <c r="G501" s="14">
        <f t="shared" si="23"/>
        <v>25958</v>
      </c>
      <c r="H501" s="21"/>
      <c r="I501" s="26"/>
      <c r="J501" s="26"/>
      <c r="K501" s="19" t="s">
        <v>335</v>
      </c>
      <c r="L501" s="20">
        <v>24379</v>
      </c>
      <c r="M501" s="27">
        <v>591</v>
      </c>
      <c r="N501" s="14">
        <f t="shared" si="21"/>
        <v>24970</v>
      </c>
      <c r="O501" s="20">
        <v>22154</v>
      </c>
      <c r="P501" s="27">
        <v>545</v>
      </c>
      <c r="Q501" s="16">
        <f t="shared" si="22"/>
        <v>22699</v>
      </c>
    </row>
    <row r="502" spans="3:17" ht="11.25">
      <c r="C502" s="30"/>
      <c r="D502" s="19" t="s">
        <v>337</v>
      </c>
      <c r="E502" s="20">
        <v>51331</v>
      </c>
      <c r="F502" s="20">
        <v>5189</v>
      </c>
      <c r="G502" s="14">
        <f t="shared" si="23"/>
        <v>56520</v>
      </c>
      <c r="H502" s="21"/>
      <c r="I502" s="26"/>
      <c r="J502" s="26"/>
      <c r="K502" s="19" t="s">
        <v>337</v>
      </c>
      <c r="L502" s="20">
        <v>50331</v>
      </c>
      <c r="M502" s="20">
        <v>5189</v>
      </c>
      <c r="N502" s="14">
        <f t="shared" si="21"/>
        <v>55520</v>
      </c>
      <c r="O502" s="20">
        <v>50178</v>
      </c>
      <c r="P502" s="20">
        <v>4883</v>
      </c>
      <c r="Q502" s="16">
        <f t="shared" si="22"/>
        <v>55061</v>
      </c>
    </row>
    <row r="503" spans="3:17" ht="11.25">
      <c r="C503" s="30"/>
      <c r="D503" s="26"/>
      <c r="E503" s="21"/>
      <c r="F503" s="21"/>
      <c r="G503" s="14">
        <f t="shared" si="23"/>
        <v>0</v>
      </c>
      <c r="H503" s="21"/>
      <c r="I503" s="26"/>
      <c r="J503" s="26"/>
      <c r="K503" s="19" t="s">
        <v>338</v>
      </c>
      <c r="L503" s="20">
        <v>6432</v>
      </c>
      <c r="M503" s="20">
        <v>1194</v>
      </c>
      <c r="N503" s="14">
        <f t="shared" si="21"/>
        <v>7626</v>
      </c>
      <c r="O503" s="20">
        <v>3392</v>
      </c>
      <c r="P503" s="27">
        <v>753</v>
      </c>
      <c r="Q503" s="16">
        <f t="shared" si="22"/>
        <v>4145</v>
      </c>
    </row>
    <row r="504" spans="3:17" ht="11.25">
      <c r="C504" s="30"/>
      <c r="D504" s="19" t="s">
        <v>548</v>
      </c>
      <c r="E504" s="20">
        <v>50526</v>
      </c>
      <c r="F504" s="20">
        <v>5133</v>
      </c>
      <c r="G504" s="14">
        <f t="shared" si="23"/>
        <v>55659</v>
      </c>
      <c r="H504" s="21"/>
      <c r="I504" s="26"/>
      <c r="J504" s="26"/>
      <c r="K504" s="19" t="s">
        <v>340</v>
      </c>
      <c r="L504" s="20">
        <v>15633</v>
      </c>
      <c r="M504" s="27">
        <v>963</v>
      </c>
      <c r="N504" s="14">
        <f t="shared" si="21"/>
        <v>16596</v>
      </c>
      <c r="O504" s="20">
        <v>17278</v>
      </c>
      <c r="P504" s="27">
        <v>467</v>
      </c>
      <c r="Q504" s="16">
        <f t="shared" si="22"/>
        <v>17745</v>
      </c>
    </row>
    <row r="505" spans="3:17" ht="11.25">
      <c r="C505" s="30"/>
      <c r="D505" s="30"/>
      <c r="E505" s="21"/>
      <c r="F505" s="21"/>
      <c r="G505" s="14">
        <f t="shared" si="23"/>
        <v>0</v>
      </c>
      <c r="H505" s="21"/>
      <c r="I505" s="26"/>
      <c r="J505" s="26"/>
      <c r="K505" s="19" t="s">
        <v>341</v>
      </c>
      <c r="L505" s="20">
        <v>27461</v>
      </c>
      <c r="M505" s="20">
        <v>2256</v>
      </c>
      <c r="N505" s="14">
        <f t="shared" si="21"/>
        <v>29717</v>
      </c>
      <c r="O505" s="20">
        <v>29210</v>
      </c>
      <c r="P505" s="20">
        <v>3630</v>
      </c>
      <c r="Q505" s="16">
        <f t="shared" si="22"/>
        <v>32840</v>
      </c>
    </row>
    <row r="506" spans="3:17" ht="11.25">
      <c r="C506" s="30"/>
      <c r="D506" s="19" t="s">
        <v>549</v>
      </c>
      <c r="E506" s="27">
        <v>805</v>
      </c>
      <c r="F506" s="27">
        <v>56</v>
      </c>
      <c r="G506" s="14">
        <f t="shared" si="23"/>
        <v>861</v>
      </c>
      <c r="H506" s="21"/>
      <c r="I506" s="26"/>
      <c r="J506" s="26"/>
      <c r="K506" s="19" t="s">
        <v>549</v>
      </c>
      <c r="L506" s="27">
        <v>805</v>
      </c>
      <c r="M506" s="27">
        <v>56</v>
      </c>
      <c r="N506" s="14">
        <f t="shared" si="21"/>
        <v>861</v>
      </c>
      <c r="O506" s="27">
        <v>298</v>
      </c>
      <c r="P506" s="27">
        <v>33</v>
      </c>
      <c r="Q506" s="16">
        <f t="shared" si="22"/>
        <v>331</v>
      </c>
    </row>
    <row r="507" spans="1:17" ht="11.25">
      <c r="A507" s="17"/>
      <c r="B507" s="4"/>
      <c r="C507" s="4"/>
      <c r="D507" s="19" t="s">
        <v>343</v>
      </c>
      <c r="E507" s="20">
        <v>51417</v>
      </c>
      <c r="F507" s="20">
        <v>1979</v>
      </c>
      <c r="G507" s="14">
        <f t="shared" si="23"/>
        <v>53396</v>
      </c>
      <c r="H507" s="21"/>
      <c r="K507" s="19" t="s">
        <v>343</v>
      </c>
      <c r="L507" s="27">
        <v>49417</v>
      </c>
      <c r="M507" s="27">
        <v>1979</v>
      </c>
      <c r="N507" s="14">
        <f t="shared" si="21"/>
        <v>51396</v>
      </c>
      <c r="O507" s="20">
        <v>39595</v>
      </c>
      <c r="P507" s="20">
        <v>1401</v>
      </c>
      <c r="Q507" s="16">
        <f t="shared" si="22"/>
        <v>40996</v>
      </c>
    </row>
    <row r="508" spans="1:17" ht="11.25">
      <c r="A508" s="17"/>
      <c r="B508" s="4"/>
      <c r="C508" s="4"/>
      <c r="D508" s="19" t="s">
        <v>344</v>
      </c>
      <c r="E508" s="20">
        <v>12432</v>
      </c>
      <c r="F508" s="27">
        <v>387</v>
      </c>
      <c r="G508" s="14">
        <f t="shared" si="23"/>
        <v>12819</v>
      </c>
      <c r="H508" s="21"/>
      <c r="K508" s="19" t="s">
        <v>345</v>
      </c>
      <c r="L508" s="20">
        <v>12432</v>
      </c>
      <c r="M508" s="21">
        <v>387</v>
      </c>
      <c r="N508" s="14">
        <f t="shared" si="21"/>
        <v>12819</v>
      </c>
      <c r="O508" s="20">
        <v>5754</v>
      </c>
      <c r="P508" s="21">
        <v>179</v>
      </c>
      <c r="Q508" s="16">
        <f t="shared" si="22"/>
        <v>5933</v>
      </c>
    </row>
    <row r="509" spans="1:17" ht="11.25">
      <c r="A509" s="17"/>
      <c r="B509" s="4"/>
      <c r="C509" s="4"/>
      <c r="D509" s="19" t="s">
        <v>346</v>
      </c>
      <c r="E509" s="20">
        <v>1482</v>
      </c>
      <c r="F509" s="27">
        <v>136</v>
      </c>
      <c r="G509" s="14">
        <f t="shared" si="23"/>
        <v>1618</v>
      </c>
      <c r="H509" s="21"/>
      <c r="K509" s="19" t="s">
        <v>347</v>
      </c>
      <c r="L509" s="20">
        <v>1482</v>
      </c>
      <c r="M509" s="27">
        <v>136</v>
      </c>
      <c r="N509" s="14">
        <f t="shared" si="21"/>
        <v>1618</v>
      </c>
      <c r="O509" s="20">
        <v>1568</v>
      </c>
      <c r="P509" s="27">
        <v>136</v>
      </c>
      <c r="Q509" s="16">
        <f t="shared" si="22"/>
        <v>1704</v>
      </c>
    </row>
    <row r="510" spans="1:17" ht="11.25">
      <c r="A510" s="17"/>
      <c r="B510" s="4"/>
      <c r="C510" s="4"/>
      <c r="D510" s="19" t="s">
        <v>348</v>
      </c>
      <c r="E510" s="20">
        <v>37503</v>
      </c>
      <c r="F510" s="20">
        <v>1456</v>
      </c>
      <c r="G510" s="14">
        <f t="shared" si="23"/>
        <v>38959</v>
      </c>
      <c r="H510" s="21"/>
      <c r="K510" s="19" t="s">
        <v>348</v>
      </c>
      <c r="L510" s="20">
        <v>35503</v>
      </c>
      <c r="M510" s="20">
        <v>1456</v>
      </c>
      <c r="N510" s="14">
        <f t="shared" si="21"/>
        <v>36959</v>
      </c>
      <c r="O510" s="20">
        <v>32273</v>
      </c>
      <c r="P510" s="20">
        <v>1086</v>
      </c>
      <c r="Q510" s="16">
        <f t="shared" si="22"/>
        <v>33359</v>
      </c>
    </row>
    <row r="511" spans="1:17" ht="11.25">
      <c r="A511" s="17"/>
      <c r="B511" s="4"/>
      <c r="C511" s="4"/>
      <c r="D511" s="19" t="s">
        <v>349</v>
      </c>
      <c r="E511" s="20">
        <v>24642</v>
      </c>
      <c r="F511" s="20">
        <v>4902</v>
      </c>
      <c r="G511" s="14">
        <f t="shared" si="23"/>
        <v>29544</v>
      </c>
      <c r="H511" s="21"/>
      <c r="K511" s="19" t="s">
        <v>349</v>
      </c>
      <c r="L511" s="20">
        <v>26642</v>
      </c>
      <c r="M511" s="20">
        <v>4902</v>
      </c>
      <c r="N511" s="14">
        <f t="shared" si="21"/>
        <v>31544</v>
      </c>
      <c r="O511" s="20">
        <v>24516</v>
      </c>
      <c r="P511" s="20">
        <v>5290</v>
      </c>
      <c r="Q511" s="16">
        <f t="shared" si="22"/>
        <v>29806</v>
      </c>
    </row>
    <row r="512" spans="1:17" ht="11.25">
      <c r="A512" s="17"/>
      <c r="B512" s="4"/>
      <c r="C512" s="4"/>
      <c r="D512" s="19" t="s">
        <v>198</v>
      </c>
      <c r="E512" s="20">
        <v>63829</v>
      </c>
      <c r="F512" s="20">
        <v>2670</v>
      </c>
      <c r="G512" s="14">
        <f t="shared" si="23"/>
        <v>66499</v>
      </c>
      <c r="H512" s="21"/>
      <c r="K512" s="19" t="s">
        <v>198</v>
      </c>
      <c r="L512" s="20">
        <v>63829</v>
      </c>
      <c r="M512" s="20">
        <v>2670</v>
      </c>
      <c r="N512" s="14">
        <f t="shared" si="21"/>
        <v>66499</v>
      </c>
      <c r="O512" s="20">
        <v>53156</v>
      </c>
      <c r="P512" s="20">
        <v>1734</v>
      </c>
      <c r="Q512" s="16">
        <f t="shared" si="22"/>
        <v>54890</v>
      </c>
    </row>
    <row r="513" spans="1:17" ht="11.25">
      <c r="A513" s="17"/>
      <c r="B513" s="4"/>
      <c r="C513" s="4"/>
      <c r="D513" s="19" t="s">
        <v>350</v>
      </c>
      <c r="E513" s="20">
        <v>43629</v>
      </c>
      <c r="F513" s="20">
        <v>2188</v>
      </c>
      <c r="G513" s="14">
        <f t="shared" si="23"/>
        <v>45817</v>
      </c>
      <c r="H513" s="21"/>
      <c r="K513" s="19" t="s">
        <v>350</v>
      </c>
      <c r="L513" s="20">
        <v>43629</v>
      </c>
      <c r="M513" s="20">
        <v>2188</v>
      </c>
      <c r="N513" s="14">
        <f t="shared" si="21"/>
        <v>45817</v>
      </c>
      <c r="O513" s="20">
        <v>30939</v>
      </c>
      <c r="P513" s="20">
        <v>1017</v>
      </c>
      <c r="Q513" s="16">
        <f t="shared" si="22"/>
        <v>31956</v>
      </c>
    </row>
    <row r="514" spans="1:17" ht="11.25">
      <c r="A514" s="17"/>
      <c r="B514" s="4"/>
      <c r="C514" s="4"/>
      <c r="D514" s="19" t="s">
        <v>351</v>
      </c>
      <c r="E514" s="20">
        <v>3359</v>
      </c>
      <c r="F514" s="27">
        <v>192</v>
      </c>
      <c r="G514" s="14">
        <f t="shared" si="23"/>
        <v>3551</v>
      </c>
      <c r="H514" s="21"/>
      <c r="K514" s="19" t="s">
        <v>351</v>
      </c>
      <c r="L514" s="20">
        <v>3359</v>
      </c>
      <c r="M514" s="27">
        <v>192</v>
      </c>
      <c r="N514" s="14">
        <f t="shared" si="21"/>
        <v>3551</v>
      </c>
      <c r="O514" s="20">
        <v>5269</v>
      </c>
      <c r="P514" s="27">
        <v>299</v>
      </c>
      <c r="Q514" s="16">
        <f t="shared" si="22"/>
        <v>5568</v>
      </c>
    </row>
    <row r="515" spans="1:17" ht="11.25">
      <c r="A515" s="17"/>
      <c r="B515" s="4"/>
      <c r="C515" s="4"/>
      <c r="D515" s="19" t="s">
        <v>550</v>
      </c>
      <c r="E515" s="20">
        <v>12221</v>
      </c>
      <c r="F515" s="27">
        <v>152</v>
      </c>
      <c r="G515" s="14">
        <f t="shared" si="23"/>
        <v>12373</v>
      </c>
      <c r="H515" s="21"/>
      <c r="K515" s="19" t="s">
        <v>352</v>
      </c>
      <c r="L515" s="20">
        <v>12221</v>
      </c>
      <c r="M515" s="27">
        <v>152</v>
      </c>
      <c r="N515" s="14">
        <f t="shared" si="21"/>
        <v>12373</v>
      </c>
      <c r="O515" s="20">
        <v>12076</v>
      </c>
      <c r="P515" s="27">
        <v>216</v>
      </c>
      <c r="Q515" s="16">
        <f t="shared" si="22"/>
        <v>12292</v>
      </c>
    </row>
    <row r="516" spans="1:17" ht="11.25">
      <c r="A516" s="17"/>
      <c r="B516" s="4"/>
      <c r="C516" s="4"/>
      <c r="D516" s="19" t="s">
        <v>353</v>
      </c>
      <c r="E516" s="20">
        <v>4620</v>
      </c>
      <c r="F516" s="27">
        <v>138</v>
      </c>
      <c r="G516" s="14">
        <f t="shared" si="23"/>
        <v>4758</v>
      </c>
      <c r="H516" s="21"/>
      <c r="I516" s="26"/>
      <c r="J516" s="26"/>
      <c r="K516" s="19" t="s">
        <v>353</v>
      </c>
      <c r="L516" s="20">
        <v>4620</v>
      </c>
      <c r="M516" s="27">
        <v>138</v>
      </c>
      <c r="N516" s="14">
        <f t="shared" si="21"/>
        <v>4758</v>
      </c>
      <c r="O516" s="20">
        <v>4872</v>
      </c>
      <c r="P516" s="27">
        <v>202</v>
      </c>
      <c r="Q516" s="16">
        <f t="shared" si="22"/>
        <v>5074</v>
      </c>
    </row>
    <row r="517" spans="1:17" ht="11.25">
      <c r="A517" s="17"/>
      <c r="B517" s="4"/>
      <c r="C517" s="4"/>
      <c r="D517" s="19" t="s">
        <v>551</v>
      </c>
      <c r="E517" s="20">
        <v>3622</v>
      </c>
      <c r="F517" s="27">
        <v>755</v>
      </c>
      <c r="G517" s="14">
        <f t="shared" si="23"/>
        <v>4377</v>
      </c>
      <c r="H517" s="21"/>
      <c r="I517" s="26"/>
      <c r="J517" s="26"/>
      <c r="K517" s="19" t="s">
        <v>551</v>
      </c>
      <c r="L517" s="20">
        <v>3622</v>
      </c>
      <c r="M517" s="27">
        <v>755</v>
      </c>
      <c r="N517" s="14">
        <f t="shared" si="21"/>
        <v>4377</v>
      </c>
      <c r="O517" s="20">
        <v>3221</v>
      </c>
      <c r="P517" s="27">
        <v>759</v>
      </c>
      <c r="Q517" s="16">
        <f t="shared" si="22"/>
        <v>3980</v>
      </c>
    </row>
    <row r="518" spans="1:17" ht="11.25">
      <c r="A518" s="17"/>
      <c r="B518" s="4"/>
      <c r="C518" s="4"/>
      <c r="D518" s="19" t="s">
        <v>356</v>
      </c>
      <c r="E518" s="20">
        <v>2057</v>
      </c>
      <c r="F518" s="27">
        <v>443</v>
      </c>
      <c r="G518" s="14">
        <f t="shared" si="23"/>
        <v>2500</v>
      </c>
      <c r="H518" s="21"/>
      <c r="I518" s="26"/>
      <c r="J518" s="26"/>
      <c r="K518" s="19" t="s">
        <v>356</v>
      </c>
      <c r="L518" s="20">
        <v>2057</v>
      </c>
      <c r="M518" s="27">
        <v>443</v>
      </c>
      <c r="N518" s="14">
        <f t="shared" si="21"/>
        <v>2500</v>
      </c>
      <c r="O518" s="20">
        <v>2307</v>
      </c>
      <c r="P518" s="27">
        <v>529</v>
      </c>
      <c r="Q518" s="16">
        <f t="shared" si="22"/>
        <v>2836</v>
      </c>
    </row>
    <row r="519" spans="1:17" ht="11.25">
      <c r="A519" s="17"/>
      <c r="B519" s="4"/>
      <c r="C519" s="4"/>
      <c r="D519" s="19" t="s">
        <v>357</v>
      </c>
      <c r="E519" s="27">
        <v>925</v>
      </c>
      <c r="F519" s="27">
        <v>125</v>
      </c>
      <c r="G519" s="14">
        <f t="shared" si="23"/>
        <v>1050</v>
      </c>
      <c r="H519" s="21"/>
      <c r="I519" s="26"/>
      <c r="J519" s="26"/>
      <c r="K519" s="19" t="s">
        <v>357</v>
      </c>
      <c r="L519" s="27">
        <v>925</v>
      </c>
      <c r="M519" s="27">
        <v>125</v>
      </c>
      <c r="N519" s="14">
        <f t="shared" si="21"/>
        <v>1050</v>
      </c>
      <c r="O519" s="27">
        <v>708</v>
      </c>
      <c r="P519" s="27">
        <v>134</v>
      </c>
      <c r="Q519" s="16">
        <f t="shared" si="22"/>
        <v>842</v>
      </c>
    </row>
    <row r="520" spans="1:17" ht="11.25">
      <c r="A520" s="17"/>
      <c r="B520" s="4"/>
      <c r="C520" s="4"/>
      <c r="D520" s="19" t="s">
        <v>358</v>
      </c>
      <c r="E520" s="27">
        <v>640</v>
      </c>
      <c r="F520" s="27">
        <v>187</v>
      </c>
      <c r="G520" s="14">
        <f t="shared" si="23"/>
        <v>827</v>
      </c>
      <c r="H520" s="21"/>
      <c r="I520" s="26"/>
      <c r="J520" s="26"/>
      <c r="K520" s="19" t="s">
        <v>358</v>
      </c>
      <c r="L520" s="27">
        <v>640</v>
      </c>
      <c r="M520" s="27">
        <v>187</v>
      </c>
      <c r="N520" s="14">
        <f t="shared" si="21"/>
        <v>827</v>
      </c>
      <c r="O520" s="27">
        <v>206</v>
      </c>
      <c r="P520" s="27">
        <v>96</v>
      </c>
      <c r="Q520" s="16">
        <f t="shared" si="22"/>
        <v>302</v>
      </c>
    </row>
    <row r="521" spans="1:17" ht="11.25">
      <c r="A521" s="17"/>
      <c r="B521" s="4"/>
      <c r="C521" s="4"/>
      <c r="D521" s="19" t="s">
        <v>359</v>
      </c>
      <c r="E521" s="20">
        <v>12644</v>
      </c>
      <c r="F521" s="20">
        <v>2953</v>
      </c>
      <c r="G521" s="14">
        <f t="shared" si="23"/>
        <v>15597</v>
      </c>
      <c r="H521" s="21"/>
      <c r="I521" s="26"/>
      <c r="J521" s="26"/>
      <c r="K521" s="19" t="s">
        <v>359</v>
      </c>
      <c r="L521" s="20">
        <v>10644</v>
      </c>
      <c r="M521" s="20">
        <v>2953</v>
      </c>
      <c r="N521" s="14">
        <f t="shared" si="21"/>
        <v>13597</v>
      </c>
      <c r="O521" s="20">
        <v>8524</v>
      </c>
      <c r="P521" s="20">
        <v>1824</v>
      </c>
      <c r="Q521" s="16">
        <f t="shared" si="22"/>
        <v>10348</v>
      </c>
    </row>
    <row r="522" spans="1:17" ht="11.25">
      <c r="A522" s="17"/>
      <c r="B522" s="4"/>
      <c r="C522" s="4"/>
      <c r="D522" s="19" t="s">
        <v>360</v>
      </c>
      <c r="E522" s="20">
        <v>360655</v>
      </c>
      <c r="F522" s="20">
        <v>37070</v>
      </c>
      <c r="G522" s="14">
        <f t="shared" si="23"/>
        <v>397725</v>
      </c>
      <c r="H522" s="21"/>
      <c r="I522" s="26"/>
      <c r="J522" s="26"/>
      <c r="K522" s="19" t="s">
        <v>360</v>
      </c>
      <c r="L522" s="20">
        <v>345946</v>
      </c>
      <c r="M522" s="20">
        <v>37070</v>
      </c>
      <c r="N522" s="14">
        <f t="shared" si="21"/>
        <v>383016</v>
      </c>
      <c r="O522" s="20">
        <v>277133</v>
      </c>
      <c r="P522" s="20">
        <v>29478</v>
      </c>
      <c r="Q522" s="16">
        <f t="shared" si="22"/>
        <v>306611</v>
      </c>
    </row>
    <row r="523" spans="1:17" ht="11.25">
      <c r="A523" s="17"/>
      <c r="B523" s="4"/>
      <c r="C523" s="4"/>
      <c r="D523" s="19" t="s">
        <v>361</v>
      </c>
      <c r="E523" s="20">
        <v>131840</v>
      </c>
      <c r="F523" s="20">
        <v>11083</v>
      </c>
      <c r="G523" s="14">
        <f t="shared" si="23"/>
        <v>142923</v>
      </c>
      <c r="H523" s="21"/>
      <c r="I523" s="26"/>
      <c r="J523" s="26"/>
      <c r="K523" s="19" t="s">
        <v>362</v>
      </c>
      <c r="L523" s="20">
        <v>136131</v>
      </c>
      <c r="M523" s="20">
        <v>11083</v>
      </c>
      <c r="N523" s="14">
        <f t="shared" si="21"/>
        <v>147214</v>
      </c>
      <c r="O523" s="20">
        <v>110556</v>
      </c>
      <c r="P523" s="20">
        <v>8853</v>
      </c>
      <c r="Q523" s="16">
        <f t="shared" si="22"/>
        <v>119409</v>
      </c>
    </row>
    <row r="524" spans="1:17" ht="11.25">
      <c r="A524" s="17"/>
      <c r="B524" s="4"/>
      <c r="C524" s="4"/>
      <c r="D524" s="19" t="s">
        <v>363</v>
      </c>
      <c r="E524" s="20">
        <v>31042</v>
      </c>
      <c r="F524" s="20">
        <v>3126</v>
      </c>
      <c r="G524" s="14">
        <f t="shared" si="23"/>
        <v>34168</v>
      </c>
      <c r="H524" s="21"/>
      <c r="I524" s="26"/>
      <c r="J524" s="26"/>
      <c r="K524" s="19" t="s">
        <v>552</v>
      </c>
      <c r="L524" s="20">
        <v>31042</v>
      </c>
      <c r="M524" s="20">
        <v>3126</v>
      </c>
      <c r="N524" s="14">
        <f aca="true" t="shared" si="24" ref="N524:N569">SUM(L524:M524)</f>
        <v>34168</v>
      </c>
      <c r="O524" s="20">
        <v>23992</v>
      </c>
      <c r="P524" s="20">
        <v>2512</v>
      </c>
      <c r="Q524" s="16">
        <f aca="true" t="shared" si="25" ref="Q524:Q569">SUM(O524:P524)</f>
        <v>26504</v>
      </c>
    </row>
    <row r="525" spans="1:17" ht="11.25">
      <c r="A525" s="17"/>
      <c r="B525" s="4"/>
      <c r="C525" s="4"/>
      <c r="D525" s="19" t="s">
        <v>364</v>
      </c>
      <c r="E525" s="20">
        <v>13540</v>
      </c>
      <c r="F525" s="27">
        <v>685</v>
      </c>
      <c r="G525" s="14">
        <f t="shared" si="23"/>
        <v>14225</v>
      </c>
      <c r="H525" s="21"/>
      <c r="I525" s="26"/>
      <c r="J525" s="26"/>
      <c r="K525" s="19" t="s">
        <v>365</v>
      </c>
      <c r="L525" s="20">
        <v>21540</v>
      </c>
      <c r="M525" s="27">
        <v>685</v>
      </c>
      <c r="N525" s="14">
        <f t="shared" si="24"/>
        <v>22225</v>
      </c>
      <c r="O525" s="20">
        <v>16033</v>
      </c>
      <c r="P525" s="27">
        <v>501</v>
      </c>
      <c r="Q525" s="16">
        <f t="shared" si="25"/>
        <v>16534</v>
      </c>
    </row>
    <row r="526" spans="1:17" ht="11.25">
      <c r="A526" s="17"/>
      <c r="B526" s="4"/>
      <c r="C526" s="4"/>
      <c r="D526" s="19" t="s">
        <v>366</v>
      </c>
      <c r="E526" s="20">
        <v>16875</v>
      </c>
      <c r="F526" s="20">
        <v>3277</v>
      </c>
      <c r="G526" s="14">
        <f aca="true" t="shared" si="26" ref="G526:G569">SUM(E526:F526)</f>
        <v>20152</v>
      </c>
      <c r="H526" s="21"/>
      <c r="I526" s="26"/>
      <c r="J526" s="26"/>
      <c r="K526" s="19" t="s">
        <v>366</v>
      </c>
      <c r="L526" s="20">
        <v>14166</v>
      </c>
      <c r="M526" s="20">
        <v>3277</v>
      </c>
      <c r="N526" s="14">
        <f t="shared" si="24"/>
        <v>17443</v>
      </c>
      <c r="O526" s="20">
        <v>15101</v>
      </c>
      <c r="P526" s="20">
        <v>2708</v>
      </c>
      <c r="Q526" s="16">
        <f t="shared" si="25"/>
        <v>17809</v>
      </c>
    </row>
    <row r="527" spans="1:17" ht="11.25">
      <c r="A527" s="17"/>
      <c r="B527" s="4"/>
      <c r="C527" s="4"/>
      <c r="D527" s="19" t="s">
        <v>367</v>
      </c>
      <c r="E527" s="20">
        <v>17947</v>
      </c>
      <c r="F527" s="27">
        <v>269</v>
      </c>
      <c r="G527" s="14">
        <f t="shared" si="26"/>
        <v>18216</v>
      </c>
      <c r="H527" s="21"/>
      <c r="I527" s="26"/>
      <c r="J527" s="26"/>
      <c r="K527" s="19" t="s">
        <v>367</v>
      </c>
      <c r="L527" s="20">
        <v>16947</v>
      </c>
      <c r="M527" s="27">
        <v>269</v>
      </c>
      <c r="N527" s="14">
        <f t="shared" si="24"/>
        <v>17216</v>
      </c>
      <c r="O527" s="20">
        <v>15566</v>
      </c>
      <c r="P527" s="27">
        <v>257</v>
      </c>
      <c r="Q527" s="16">
        <f t="shared" si="25"/>
        <v>15823</v>
      </c>
    </row>
    <row r="528" spans="1:17" ht="11.25">
      <c r="A528" s="17"/>
      <c r="B528" s="4"/>
      <c r="C528" s="4"/>
      <c r="D528" s="19" t="s">
        <v>369</v>
      </c>
      <c r="E528" s="20">
        <v>7597</v>
      </c>
      <c r="F528" s="20">
        <v>1153</v>
      </c>
      <c r="G528" s="14">
        <f t="shared" si="26"/>
        <v>8750</v>
      </c>
      <c r="H528" s="21"/>
      <c r="I528" s="26"/>
      <c r="J528" s="26"/>
      <c r="K528" s="19" t="s">
        <v>369</v>
      </c>
      <c r="L528" s="20">
        <v>3597</v>
      </c>
      <c r="M528" s="20">
        <v>1153</v>
      </c>
      <c r="N528" s="14">
        <f t="shared" si="24"/>
        <v>4750</v>
      </c>
      <c r="O528" s="20">
        <v>7629</v>
      </c>
      <c r="P528" s="27">
        <v>995</v>
      </c>
      <c r="Q528" s="16">
        <f t="shared" si="25"/>
        <v>8624</v>
      </c>
    </row>
    <row r="529" spans="1:17" ht="11.25">
      <c r="A529" s="17"/>
      <c r="B529" s="4"/>
      <c r="C529" s="4"/>
      <c r="D529" s="19" t="s">
        <v>370</v>
      </c>
      <c r="E529" s="20">
        <v>3074</v>
      </c>
      <c r="F529" s="27">
        <v>592</v>
      </c>
      <c r="G529" s="14">
        <f t="shared" si="26"/>
        <v>3666</v>
      </c>
      <c r="H529" s="21"/>
      <c r="I529" s="26"/>
      <c r="J529" s="26"/>
      <c r="K529" s="19" t="s">
        <v>370</v>
      </c>
      <c r="L529" s="20">
        <v>3074</v>
      </c>
      <c r="M529" s="27">
        <v>592</v>
      </c>
      <c r="N529" s="14">
        <f t="shared" si="24"/>
        <v>3666</v>
      </c>
      <c r="O529" s="20">
        <v>2602</v>
      </c>
      <c r="P529" s="27">
        <v>461</v>
      </c>
      <c r="Q529" s="16">
        <f t="shared" si="25"/>
        <v>3063</v>
      </c>
    </row>
    <row r="530" spans="1:17" ht="11.25">
      <c r="A530" s="17"/>
      <c r="B530" s="4"/>
      <c r="C530" s="4"/>
      <c r="D530" s="19" t="s">
        <v>371</v>
      </c>
      <c r="E530" s="20">
        <v>22048</v>
      </c>
      <c r="F530" s="27">
        <v>689</v>
      </c>
      <c r="G530" s="14">
        <f t="shared" si="26"/>
        <v>22737</v>
      </c>
      <c r="H530" s="21"/>
      <c r="I530" s="26"/>
      <c r="J530" s="26"/>
      <c r="K530" s="19" t="s">
        <v>371</v>
      </c>
      <c r="L530" s="20">
        <v>18048</v>
      </c>
      <c r="M530" s="27">
        <v>689</v>
      </c>
      <c r="N530" s="14">
        <f t="shared" si="24"/>
        <v>18737</v>
      </c>
      <c r="O530" s="20">
        <v>14586</v>
      </c>
      <c r="P530" s="27">
        <v>431</v>
      </c>
      <c r="Q530" s="16">
        <f t="shared" si="25"/>
        <v>15017</v>
      </c>
    </row>
    <row r="531" spans="1:17" ht="11.25">
      <c r="A531" s="17"/>
      <c r="B531" s="4"/>
      <c r="C531" s="4"/>
      <c r="D531" s="19" t="s">
        <v>372</v>
      </c>
      <c r="E531" s="20">
        <v>17309</v>
      </c>
      <c r="F531" s="27">
        <v>837</v>
      </c>
      <c r="G531" s="14">
        <f t="shared" si="26"/>
        <v>18146</v>
      </c>
      <c r="H531" s="21"/>
      <c r="I531" s="26"/>
      <c r="J531" s="26"/>
      <c r="K531" s="19" t="s">
        <v>372</v>
      </c>
      <c r="L531" s="20">
        <v>26309</v>
      </c>
      <c r="M531" s="27">
        <v>837</v>
      </c>
      <c r="N531" s="14">
        <f t="shared" si="24"/>
        <v>27146</v>
      </c>
      <c r="O531" s="20">
        <v>13962</v>
      </c>
      <c r="P531" s="27">
        <v>764</v>
      </c>
      <c r="Q531" s="16">
        <f t="shared" si="25"/>
        <v>14726</v>
      </c>
    </row>
    <row r="532" spans="1:17" ht="11.25">
      <c r="A532" s="17"/>
      <c r="B532" s="4"/>
      <c r="C532" s="4"/>
      <c r="D532" s="19" t="s">
        <v>373</v>
      </c>
      <c r="E532" s="20">
        <v>2408</v>
      </c>
      <c r="F532" s="27">
        <v>455</v>
      </c>
      <c r="G532" s="14">
        <f t="shared" si="26"/>
        <v>2863</v>
      </c>
      <c r="H532" s="21"/>
      <c r="I532" s="26"/>
      <c r="J532" s="26"/>
      <c r="K532" s="19" t="s">
        <v>373</v>
      </c>
      <c r="L532" s="20">
        <v>1408</v>
      </c>
      <c r="M532" s="27">
        <v>455</v>
      </c>
      <c r="N532" s="14">
        <f t="shared" si="24"/>
        <v>1863</v>
      </c>
      <c r="O532" s="20">
        <v>1085</v>
      </c>
      <c r="P532" s="27">
        <v>224</v>
      </c>
      <c r="Q532" s="16">
        <f t="shared" si="25"/>
        <v>1309</v>
      </c>
    </row>
    <row r="533" spans="1:17" ht="11.25">
      <c r="A533" s="17"/>
      <c r="B533" s="4"/>
      <c r="C533" s="4"/>
      <c r="D533" s="19" t="s">
        <v>374</v>
      </c>
      <c r="E533" s="20">
        <v>5418</v>
      </c>
      <c r="F533" s="20">
        <v>1687</v>
      </c>
      <c r="G533" s="14">
        <f t="shared" si="26"/>
        <v>7105</v>
      </c>
      <c r="H533" s="21"/>
      <c r="I533" s="26"/>
      <c r="J533" s="26"/>
      <c r="K533" s="19" t="s">
        <v>553</v>
      </c>
      <c r="L533" s="20">
        <v>3418</v>
      </c>
      <c r="M533" s="20">
        <v>1687</v>
      </c>
      <c r="N533" s="14">
        <f t="shared" si="24"/>
        <v>5105</v>
      </c>
      <c r="O533" s="20">
        <v>4175</v>
      </c>
      <c r="P533" s="20">
        <v>1220</v>
      </c>
      <c r="Q533" s="16">
        <f t="shared" si="25"/>
        <v>5395</v>
      </c>
    </row>
    <row r="534" spans="1:17" ht="11.25">
      <c r="A534" s="17"/>
      <c r="B534" s="4"/>
      <c r="C534" s="4"/>
      <c r="D534" s="19" t="s">
        <v>375</v>
      </c>
      <c r="E534" s="20">
        <v>51814</v>
      </c>
      <c r="F534" s="20">
        <v>8363</v>
      </c>
      <c r="G534" s="14">
        <f t="shared" si="26"/>
        <v>60177</v>
      </c>
      <c r="H534" s="21"/>
      <c r="I534" s="26"/>
      <c r="J534" s="26"/>
      <c r="K534" s="19" t="s">
        <v>375</v>
      </c>
      <c r="L534" s="20">
        <v>46814</v>
      </c>
      <c r="M534" s="20">
        <v>8363</v>
      </c>
      <c r="N534" s="14">
        <f t="shared" si="24"/>
        <v>55177</v>
      </c>
      <c r="O534" s="20">
        <v>30969</v>
      </c>
      <c r="P534" s="20">
        <v>5735</v>
      </c>
      <c r="Q534" s="16">
        <f t="shared" si="25"/>
        <v>36704</v>
      </c>
    </row>
    <row r="535" spans="1:17" ht="11.25">
      <c r="A535" s="17"/>
      <c r="B535" s="4"/>
      <c r="C535" s="4"/>
      <c r="D535" s="19" t="s">
        <v>380</v>
      </c>
      <c r="E535" s="20">
        <v>38682</v>
      </c>
      <c r="F535" s="20">
        <v>6469</v>
      </c>
      <c r="G535" s="14">
        <f t="shared" si="26"/>
        <v>45151</v>
      </c>
      <c r="H535" s="21"/>
      <c r="I535" s="26"/>
      <c r="J535" s="26"/>
      <c r="K535" s="19" t="s">
        <v>380</v>
      </c>
      <c r="L535" s="20">
        <v>35682</v>
      </c>
      <c r="M535" s="20">
        <v>6469</v>
      </c>
      <c r="N535" s="14">
        <f t="shared" si="24"/>
        <v>42151</v>
      </c>
      <c r="O535" s="20">
        <v>23544</v>
      </c>
      <c r="P535" s="20">
        <v>4382</v>
      </c>
      <c r="Q535" s="16">
        <f t="shared" si="25"/>
        <v>27926</v>
      </c>
    </row>
    <row r="536" spans="1:17" ht="11.25">
      <c r="A536" s="17"/>
      <c r="B536" s="4"/>
      <c r="C536" s="4"/>
      <c r="D536" s="19" t="s">
        <v>376</v>
      </c>
      <c r="E536" s="21"/>
      <c r="F536" s="21"/>
      <c r="G536" s="14">
        <f t="shared" si="26"/>
        <v>0</v>
      </c>
      <c r="H536" s="21"/>
      <c r="I536" s="26"/>
      <c r="J536" s="26"/>
      <c r="K536" s="30"/>
      <c r="L536" s="21"/>
      <c r="M536" s="21"/>
      <c r="N536" s="14">
        <f t="shared" si="24"/>
        <v>0</v>
      </c>
      <c r="O536" s="21"/>
      <c r="P536" s="21"/>
      <c r="Q536" s="16">
        <f t="shared" si="25"/>
        <v>0</v>
      </c>
    </row>
    <row r="537" spans="1:17" ht="11.25">
      <c r="A537" s="17"/>
      <c r="B537" s="4"/>
      <c r="C537" s="4"/>
      <c r="D537" s="19" t="s">
        <v>554</v>
      </c>
      <c r="E537" s="20">
        <v>13132</v>
      </c>
      <c r="F537" s="20">
        <v>1894</v>
      </c>
      <c r="G537" s="14">
        <f t="shared" si="26"/>
        <v>15026</v>
      </c>
      <c r="H537" s="21"/>
      <c r="I537" s="26"/>
      <c r="J537" s="26"/>
      <c r="K537" s="19" t="s">
        <v>555</v>
      </c>
      <c r="L537" s="20">
        <v>11132</v>
      </c>
      <c r="M537" s="20">
        <v>1894</v>
      </c>
      <c r="N537" s="14">
        <f t="shared" si="24"/>
        <v>13026</v>
      </c>
      <c r="O537" s="20">
        <v>7425</v>
      </c>
      <c r="P537" s="20">
        <v>1353</v>
      </c>
      <c r="Q537" s="16">
        <f t="shared" si="25"/>
        <v>8778</v>
      </c>
    </row>
    <row r="538" spans="1:17" ht="11.25">
      <c r="A538" s="17"/>
      <c r="B538" s="4"/>
      <c r="C538" s="4"/>
      <c r="D538" s="19" t="s">
        <v>378</v>
      </c>
      <c r="E538" s="21"/>
      <c r="F538" s="21"/>
      <c r="G538" s="14">
        <f t="shared" si="26"/>
        <v>0</v>
      </c>
      <c r="H538" s="21"/>
      <c r="I538" s="26"/>
      <c r="J538" s="26"/>
      <c r="K538" s="30"/>
      <c r="L538" s="21"/>
      <c r="M538" s="21"/>
      <c r="N538" s="14">
        <f t="shared" si="24"/>
        <v>0</v>
      </c>
      <c r="O538" s="21"/>
      <c r="P538" s="21"/>
      <c r="Q538" s="16">
        <f t="shared" si="25"/>
        <v>0</v>
      </c>
    </row>
    <row r="539" spans="1:17" ht="11.25">
      <c r="A539" s="17"/>
      <c r="B539" s="4"/>
      <c r="C539" s="4"/>
      <c r="D539" s="19" t="s">
        <v>381</v>
      </c>
      <c r="E539" s="21"/>
      <c r="F539" s="21"/>
      <c r="G539" s="14">
        <f t="shared" si="26"/>
        <v>0</v>
      </c>
      <c r="H539" s="21"/>
      <c r="I539" s="26"/>
      <c r="J539" s="26"/>
      <c r="K539" s="30"/>
      <c r="L539" s="21"/>
      <c r="M539" s="21"/>
      <c r="N539" s="14">
        <f t="shared" si="24"/>
        <v>0</v>
      </c>
      <c r="O539" s="21"/>
      <c r="P539" s="21"/>
      <c r="Q539" s="16">
        <f t="shared" si="25"/>
        <v>0</v>
      </c>
    </row>
    <row r="540" spans="1:17" ht="11.25">
      <c r="A540" s="17"/>
      <c r="B540" s="4"/>
      <c r="C540" s="4"/>
      <c r="D540" s="19" t="s">
        <v>382</v>
      </c>
      <c r="E540" s="20">
        <v>6510</v>
      </c>
      <c r="F540" s="20">
        <v>3867</v>
      </c>
      <c r="G540" s="14">
        <f t="shared" si="26"/>
        <v>10377</v>
      </c>
      <c r="H540" s="21"/>
      <c r="I540" s="26"/>
      <c r="J540" s="26"/>
      <c r="K540" s="19" t="s">
        <v>382</v>
      </c>
      <c r="L540" s="20">
        <v>6510</v>
      </c>
      <c r="M540" s="20">
        <v>3867</v>
      </c>
      <c r="N540" s="14">
        <f t="shared" si="24"/>
        <v>10377</v>
      </c>
      <c r="O540" s="20">
        <v>5800</v>
      </c>
      <c r="P540" s="20">
        <v>4031</v>
      </c>
      <c r="Q540" s="16">
        <f t="shared" si="25"/>
        <v>9831</v>
      </c>
    </row>
    <row r="541" spans="1:17" ht="11.25">
      <c r="A541" s="17"/>
      <c r="B541" s="4"/>
      <c r="C541" s="4"/>
      <c r="D541" s="19" t="s">
        <v>386</v>
      </c>
      <c r="E541" s="20">
        <v>40970</v>
      </c>
      <c r="F541" s="20">
        <v>3110</v>
      </c>
      <c r="G541" s="14">
        <f t="shared" si="26"/>
        <v>44080</v>
      </c>
      <c r="H541" s="21"/>
      <c r="I541" s="26"/>
      <c r="J541" s="26"/>
      <c r="K541" s="19" t="s">
        <v>386</v>
      </c>
      <c r="L541" s="20">
        <v>40970</v>
      </c>
      <c r="M541" s="20">
        <v>3110</v>
      </c>
      <c r="N541" s="14">
        <f t="shared" si="24"/>
        <v>44080</v>
      </c>
      <c r="O541" s="20">
        <v>34454</v>
      </c>
      <c r="P541" s="20">
        <v>2287</v>
      </c>
      <c r="Q541" s="16">
        <f t="shared" si="25"/>
        <v>36741</v>
      </c>
    </row>
    <row r="542" spans="1:17" ht="11.25">
      <c r="A542" s="17"/>
      <c r="B542" s="4"/>
      <c r="C542" s="4"/>
      <c r="D542" s="19" t="s">
        <v>556</v>
      </c>
      <c r="E542" s="20">
        <v>26434</v>
      </c>
      <c r="F542" s="27">
        <v>792</v>
      </c>
      <c r="G542" s="14">
        <f t="shared" si="26"/>
        <v>27226</v>
      </c>
      <c r="H542" s="21"/>
      <c r="I542" s="26"/>
      <c r="J542" s="26"/>
      <c r="K542" s="19" t="s">
        <v>556</v>
      </c>
      <c r="L542" s="20">
        <v>26434</v>
      </c>
      <c r="M542" s="27">
        <v>792</v>
      </c>
      <c r="N542" s="14">
        <f t="shared" si="24"/>
        <v>27226</v>
      </c>
      <c r="O542" s="20">
        <v>22895</v>
      </c>
      <c r="P542" s="27">
        <v>500</v>
      </c>
      <c r="Q542" s="16">
        <f t="shared" si="25"/>
        <v>23395</v>
      </c>
    </row>
    <row r="543" spans="1:17" ht="11.25">
      <c r="A543" s="17"/>
      <c r="B543" s="4"/>
      <c r="C543" s="4"/>
      <c r="D543" s="19" t="s">
        <v>389</v>
      </c>
      <c r="E543" s="20">
        <v>7600</v>
      </c>
      <c r="F543" s="20">
        <v>1334</v>
      </c>
      <c r="G543" s="14">
        <f t="shared" si="26"/>
        <v>8934</v>
      </c>
      <c r="H543" s="21"/>
      <c r="I543" s="26"/>
      <c r="J543" s="26"/>
      <c r="K543" s="19" t="s">
        <v>389</v>
      </c>
      <c r="L543" s="20">
        <v>7600</v>
      </c>
      <c r="M543" s="20">
        <v>1334</v>
      </c>
      <c r="N543" s="14">
        <f t="shared" si="24"/>
        <v>8934</v>
      </c>
      <c r="O543" s="20">
        <v>7671</v>
      </c>
      <c r="P543" s="27">
        <v>989</v>
      </c>
      <c r="Q543" s="16">
        <f t="shared" si="25"/>
        <v>8660</v>
      </c>
    </row>
    <row r="544" spans="1:17" ht="11.25">
      <c r="A544" s="17"/>
      <c r="B544" s="4"/>
      <c r="C544" s="4"/>
      <c r="D544" s="19" t="s">
        <v>390</v>
      </c>
      <c r="E544" s="20">
        <v>6936</v>
      </c>
      <c r="F544" s="27">
        <v>984</v>
      </c>
      <c r="G544" s="14">
        <f t="shared" si="26"/>
        <v>7920</v>
      </c>
      <c r="H544" s="21"/>
      <c r="I544" s="26"/>
      <c r="J544" s="26"/>
      <c r="K544" s="19" t="s">
        <v>390</v>
      </c>
      <c r="L544" s="20">
        <v>6936</v>
      </c>
      <c r="M544" s="27">
        <v>984</v>
      </c>
      <c r="N544" s="14">
        <f t="shared" si="24"/>
        <v>7920</v>
      </c>
      <c r="O544" s="20">
        <v>3888</v>
      </c>
      <c r="P544" s="27">
        <v>798</v>
      </c>
      <c r="Q544" s="16">
        <f t="shared" si="25"/>
        <v>4686</v>
      </c>
    </row>
    <row r="545" spans="4:17" ht="11.25">
      <c r="D545" s="19" t="s">
        <v>557</v>
      </c>
      <c r="E545" s="20">
        <v>9971</v>
      </c>
      <c r="F545" s="20">
        <v>1179</v>
      </c>
      <c r="G545" s="14">
        <f t="shared" si="26"/>
        <v>11150</v>
      </c>
      <c r="H545" s="21"/>
      <c r="I545" s="26"/>
      <c r="J545" s="26"/>
      <c r="K545" s="19" t="s">
        <v>391</v>
      </c>
      <c r="L545" s="20">
        <v>9971</v>
      </c>
      <c r="M545" s="20">
        <v>1179</v>
      </c>
      <c r="N545" s="14">
        <f t="shared" si="24"/>
        <v>11150</v>
      </c>
      <c r="O545" s="20">
        <v>10267</v>
      </c>
      <c r="P545" s="20">
        <v>1501</v>
      </c>
      <c r="Q545" s="16">
        <f t="shared" si="25"/>
        <v>11768</v>
      </c>
    </row>
    <row r="546" spans="1:17" ht="11.25">
      <c r="A546" s="17"/>
      <c r="B546" s="4"/>
      <c r="C546" s="4"/>
      <c r="D546" s="40" t="s">
        <v>558</v>
      </c>
      <c r="E546" s="20">
        <v>60582</v>
      </c>
      <c r="F546" s="20">
        <v>2664</v>
      </c>
      <c r="G546" s="14">
        <f t="shared" si="26"/>
        <v>63246</v>
      </c>
      <c r="H546" s="20"/>
      <c r="I546" s="41"/>
      <c r="J546" s="41"/>
      <c r="K546" s="40" t="s">
        <v>395</v>
      </c>
      <c r="L546" s="20">
        <v>48582</v>
      </c>
      <c r="M546" s="20">
        <v>2664</v>
      </c>
      <c r="N546" s="14">
        <f t="shared" si="24"/>
        <v>51246</v>
      </c>
      <c r="O546" s="20">
        <v>43361</v>
      </c>
      <c r="P546" s="20">
        <v>1500</v>
      </c>
      <c r="Q546" s="16">
        <f t="shared" si="25"/>
        <v>44861</v>
      </c>
    </row>
    <row r="547" spans="1:17" ht="11.25">
      <c r="A547" s="17"/>
      <c r="B547" s="4"/>
      <c r="C547" s="4"/>
      <c r="D547" s="40" t="s">
        <v>396</v>
      </c>
      <c r="E547" s="20">
        <v>2848</v>
      </c>
      <c r="F547" s="20">
        <v>208</v>
      </c>
      <c r="G547" s="14">
        <f t="shared" si="26"/>
        <v>3056</v>
      </c>
      <c r="H547" s="20"/>
      <c r="I547" s="41"/>
      <c r="J547" s="41"/>
      <c r="K547" s="40" t="s">
        <v>396</v>
      </c>
      <c r="L547" s="20">
        <v>2848</v>
      </c>
      <c r="M547" s="20">
        <v>208</v>
      </c>
      <c r="N547" s="14">
        <f t="shared" si="24"/>
        <v>3056</v>
      </c>
      <c r="O547" s="20">
        <v>2267</v>
      </c>
      <c r="P547" s="20">
        <v>124</v>
      </c>
      <c r="Q547" s="16">
        <f t="shared" si="25"/>
        <v>2391</v>
      </c>
    </row>
    <row r="548" spans="1:17" ht="11.25">
      <c r="A548" s="17"/>
      <c r="B548" s="4"/>
      <c r="C548" s="4"/>
      <c r="D548" s="40" t="s">
        <v>397</v>
      </c>
      <c r="E548" s="20">
        <v>1568</v>
      </c>
      <c r="F548" s="20">
        <v>313</v>
      </c>
      <c r="G548" s="14">
        <f t="shared" si="26"/>
        <v>1881</v>
      </c>
      <c r="H548" s="20"/>
      <c r="I548" s="41"/>
      <c r="J548" s="41"/>
      <c r="K548" s="40" t="s">
        <v>397</v>
      </c>
      <c r="L548" s="20">
        <v>1568</v>
      </c>
      <c r="M548" s="20">
        <v>313</v>
      </c>
      <c r="N548" s="14">
        <f t="shared" si="24"/>
        <v>1881</v>
      </c>
      <c r="O548" s="20">
        <v>1678</v>
      </c>
      <c r="P548" s="20">
        <v>214</v>
      </c>
      <c r="Q548" s="16">
        <f t="shared" si="25"/>
        <v>1892</v>
      </c>
    </row>
    <row r="549" spans="1:17" ht="11.25">
      <c r="A549" s="17"/>
      <c r="B549" s="4"/>
      <c r="C549" s="4"/>
      <c r="D549" s="40" t="s">
        <v>398</v>
      </c>
      <c r="E549" s="20">
        <v>4259</v>
      </c>
      <c r="F549" s="20">
        <v>246</v>
      </c>
      <c r="G549" s="14">
        <f t="shared" si="26"/>
        <v>4505</v>
      </c>
      <c r="H549" s="20"/>
      <c r="I549" s="41"/>
      <c r="J549" s="41"/>
      <c r="K549" s="40" t="s">
        <v>398</v>
      </c>
      <c r="L549" s="20">
        <v>4259</v>
      </c>
      <c r="M549" s="20">
        <v>246</v>
      </c>
      <c r="N549" s="14">
        <f t="shared" si="24"/>
        <v>4505</v>
      </c>
      <c r="O549" s="20">
        <v>2719</v>
      </c>
      <c r="P549" s="20">
        <v>131</v>
      </c>
      <c r="Q549" s="16">
        <f t="shared" si="25"/>
        <v>2850</v>
      </c>
    </row>
    <row r="550" spans="1:17" ht="11.25">
      <c r="A550" s="17"/>
      <c r="B550" s="4"/>
      <c r="C550" s="4"/>
      <c r="D550" s="40" t="s">
        <v>559</v>
      </c>
      <c r="E550" s="20">
        <v>51907</v>
      </c>
      <c r="F550" s="20">
        <v>1897</v>
      </c>
      <c r="G550" s="14">
        <f t="shared" si="26"/>
        <v>53804</v>
      </c>
      <c r="H550" s="20"/>
      <c r="I550" s="41"/>
      <c r="J550" s="41"/>
      <c r="K550" s="40" t="s">
        <v>559</v>
      </c>
      <c r="L550" s="20">
        <v>39907</v>
      </c>
      <c r="M550" s="20">
        <v>1897</v>
      </c>
      <c r="N550" s="14">
        <f t="shared" si="24"/>
        <v>41804</v>
      </c>
      <c r="O550" s="20">
        <v>36697</v>
      </c>
      <c r="P550" s="20">
        <v>1031</v>
      </c>
      <c r="Q550" s="16">
        <f t="shared" si="25"/>
        <v>37728</v>
      </c>
    </row>
    <row r="551" spans="1:17" ht="11.25">
      <c r="A551" s="17"/>
      <c r="B551" s="4"/>
      <c r="C551" s="4"/>
      <c r="D551" s="40" t="s">
        <v>400</v>
      </c>
      <c r="E551" s="20">
        <v>28680</v>
      </c>
      <c r="F551" s="20">
        <v>307</v>
      </c>
      <c r="G551" s="14">
        <f t="shared" si="26"/>
        <v>28987</v>
      </c>
      <c r="H551" s="20"/>
      <c r="I551" s="41"/>
      <c r="J551" s="41"/>
      <c r="K551" s="40" t="s">
        <v>400</v>
      </c>
      <c r="L551" s="20">
        <v>24680</v>
      </c>
      <c r="M551" s="20">
        <v>307</v>
      </c>
      <c r="N551" s="14">
        <f t="shared" si="24"/>
        <v>24987</v>
      </c>
      <c r="O551" s="20">
        <v>15717</v>
      </c>
      <c r="P551" s="20">
        <v>176</v>
      </c>
      <c r="Q551" s="16">
        <f t="shared" si="25"/>
        <v>15893</v>
      </c>
    </row>
    <row r="552" spans="1:17" ht="11.25">
      <c r="A552" s="17"/>
      <c r="B552" s="4"/>
      <c r="C552" s="4"/>
      <c r="D552" s="40" t="s">
        <v>401</v>
      </c>
      <c r="E552" s="20">
        <v>23176</v>
      </c>
      <c r="F552" s="20">
        <v>224</v>
      </c>
      <c r="G552" s="14">
        <f t="shared" si="26"/>
        <v>23400</v>
      </c>
      <c r="H552" s="20"/>
      <c r="I552" s="40"/>
      <c r="J552" s="40"/>
      <c r="K552" s="40" t="s">
        <v>401</v>
      </c>
      <c r="L552" s="20">
        <v>22176</v>
      </c>
      <c r="M552" s="20">
        <v>224</v>
      </c>
      <c r="N552" s="14">
        <f t="shared" si="24"/>
        <v>22400</v>
      </c>
      <c r="O552" s="20">
        <v>13252</v>
      </c>
      <c r="P552" s="20">
        <v>120</v>
      </c>
      <c r="Q552" s="16">
        <f t="shared" si="25"/>
        <v>13372</v>
      </c>
    </row>
    <row r="553" spans="1:17" ht="11.25">
      <c r="A553" s="17"/>
      <c r="B553" s="4"/>
      <c r="C553" s="4"/>
      <c r="D553" s="40" t="s">
        <v>402</v>
      </c>
      <c r="E553" s="20">
        <v>5504</v>
      </c>
      <c r="F553" s="20">
        <v>83</v>
      </c>
      <c r="G553" s="14">
        <f t="shared" si="26"/>
        <v>5587</v>
      </c>
      <c r="H553" s="20"/>
      <c r="I553" s="40"/>
      <c r="J553" s="40"/>
      <c r="K553" s="40" t="s">
        <v>402</v>
      </c>
      <c r="L553" s="20">
        <v>2504</v>
      </c>
      <c r="M553" s="20">
        <v>83</v>
      </c>
      <c r="N553" s="14">
        <f t="shared" si="24"/>
        <v>2587</v>
      </c>
      <c r="O553" s="20">
        <v>2465</v>
      </c>
      <c r="P553" s="20">
        <v>56</v>
      </c>
      <c r="Q553" s="16">
        <f t="shared" si="25"/>
        <v>2521</v>
      </c>
    </row>
    <row r="554" spans="1:17" ht="11.25">
      <c r="A554" s="17"/>
      <c r="B554" s="4"/>
      <c r="C554" s="4"/>
      <c r="D554" s="40" t="s">
        <v>560</v>
      </c>
      <c r="E554" s="20">
        <v>13894</v>
      </c>
      <c r="F554" s="20">
        <v>2110</v>
      </c>
      <c r="G554" s="14">
        <f t="shared" si="26"/>
        <v>16004</v>
      </c>
      <c r="H554" s="20"/>
      <c r="I554" s="40"/>
      <c r="J554" s="40"/>
      <c r="K554" s="40" t="s">
        <v>403</v>
      </c>
      <c r="L554" s="20">
        <v>17894</v>
      </c>
      <c r="M554" s="20">
        <v>2110</v>
      </c>
      <c r="N554" s="14">
        <f t="shared" si="24"/>
        <v>20004</v>
      </c>
      <c r="O554" s="20">
        <v>14486</v>
      </c>
      <c r="P554" s="20">
        <v>2035</v>
      </c>
      <c r="Q554" s="16">
        <f t="shared" si="25"/>
        <v>16521</v>
      </c>
    </row>
    <row r="555" spans="1:17" ht="11.25">
      <c r="A555" s="17"/>
      <c r="B555" s="4"/>
      <c r="C555" s="4"/>
      <c r="D555" s="40" t="s">
        <v>410</v>
      </c>
      <c r="E555" s="20"/>
      <c r="F555" s="20"/>
      <c r="G555" s="14">
        <f t="shared" si="26"/>
        <v>0</v>
      </c>
      <c r="H555" s="20"/>
      <c r="I555" s="41"/>
      <c r="J555" s="41"/>
      <c r="K555" s="41"/>
      <c r="L555" s="20"/>
      <c r="M555" s="20"/>
      <c r="N555" s="14">
        <f t="shared" si="24"/>
        <v>0</v>
      </c>
      <c r="O555" s="20"/>
      <c r="P555" s="20"/>
      <c r="Q555" s="16">
        <f t="shared" si="25"/>
        <v>0</v>
      </c>
    </row>
    <row r="556" spans="1:17" ht="11.25">
      <c r="A556" s="17"/>
      <c r="B556" s="4"/>
      <c r="C556" s="4"/>
      <c r="D556" s="40" t="s">
        <v>561</v>
      </c>
      <c r="E556" s="20">
        <v>10976</v>
      </c>
      <c r="F556" s="20">
        <v>2700</v>
      </c>
      <c r="G556" s="14">
        <f t="shared" si="26"/>
        <v>13676</v>
      </c>
      <c r="H556" s="20"/>
      <c r="I556" s="41"/>
      <c r="J556" s="41"/>
      <c r="K556" s="40" t="s">
        <v>408</v>
      </c>
      <c r="L556" s="20">
        <v>10976</v>
      </c>
      <c r="M556" s="20">
        <v>2700</v>
      </c>
      <c r="N556" s="14">
        <f t="shared" si="24"/>
        <v>13676</v>
      </c>
      <c r="O556" s="20">
        <v>7348</v>
      </c>
      <c r="P556" s="20">
        <v>2140</v>
      </c>
      <c r="Q556" s="16">
        <f t="shared" si="25"/>
        <v>9488</v>
      </c>
    </row>
    <row r="557" spans="1:17" ht="11.25">
      <c r="A557" s="17"/>
      <c r="B557" s="2"/>
      <c r="C557" s="4"/>
      <c r="D557" s="40" t="s">
        <v>414</v>
      </c>
      <c r="E557" s="20"/>
      <c r="F557" s="20"/>
      <c r="G557" s="14">
        <f t="shared" si="26"/>
        <v>0</v>
      </c>
      <c r="H557" s="20"/>
      <c r="I557" s="41"/>
      <c r="J557" s="41"/>
      <c r="K557" s="41"/>
      <c r="L557" s="20"/>
      <c r="M557" s="20"/>
      <c r="N557" s="14">
        <f t="shared" si="24"/>
        <v>0</v>
      </c>
      <c r="O557" s="20"/>
      <c r="P557" s="20"/>
      <c r="Q557" s="16">
        <f t="shared" si="25"/>
        <v>0</v>
      </c>
    </row>
    <row r="558" spans="1:17" ht="11.25">
      <c r="A558" s="17"/>
      <c r="B558" s="4"/>
      <c r="C558" s="40" t="s">
        <v>416</v>
      </c>
      <c r="E558" s="20">
        <v>8035</v>
      </c>
      <c r="F558" s="20">
        <v>1022</v>
      </c>
      <c r="G558" s="14">
        <f t="shared" si="26"/>
        <v>9057</v>
      </c>
      <c r="H558" s="20"/>
      <c r="I558" s="41"/>
      <c r="J558" s="40" t="s">
        <v>416</v>
      </c>
      <c r="K558" s="26"/>
      <c r="L558" s="20">
        <v>8035</v>
      </c>
      <c r="M558" s="20">
        <v>1022</v>
      </c>
      <c r="N558" s="14">
        <f t="shared" si="24"/>
        <v>9057</v>
      </c>
      <c r="O558" s="20">
        <v>1830</v>
      </c>
      <c r="P558" s="20">
        <v>229</v>
      </c>
      <c r="Q558" s="16">
        <f t="shared" si="25"/>
        <v>2059</v>
      </c>
    </row>
    <row r="559" spans="1:17" ht="11.25">
      <c r="A559" s="17"/>
      <c r="B559" s="40" t="s">
        <v>418</v>
      </c>
      <c r="C559" s="4"/>
      <c r="E559" s="20">
        <v>1749672</v>
      </c>
      <c r="F559" s="20">
        <v>50644</v>
      </c>
      <c r="G559" s="14">
        <f t="shared" si="26"/>
        <v>1800316</v>
      </c>
      <c r="H559" s="20"/>
      <c r="I559" s="40" t="s">
        <v>418</v>
      </c>
      <c r="J559" s="41"/>
      <c r="K559" s="26"/>
      <c r="L559" s="20">
        <v>1599774</v>
      </c>
      <c r="M559" s="20">
        <v>50644</v>
      </c>
      <c r="N559" s="14">
        <f t="shared" si="24"/>
        <v>1650418</v>
      </c>
      <c r="O559" s="20">
        <v>1511363</v>
      </c>
      <c r="P559" s="20">
        <v>46483</v>
      </c>
      <c r="Q559" s="16">
        <f t="shared" si="25"/>
        <v>1557846</v>
      </c>
    </row>
    <row r="560" spans="1:17" ht="11.25">
      <c r="A560" s="17"/>
      <c r="B560" s="4"/>
      <c r="C560" s="40" t="s">
        <v>62</v>
      </c>
      <c r="E560" s="20">
        <v>652145</v>
      </c>
      <c r="F560" s="20">
        <v>5060</v>
      </c>
      <c r="G560" s="14">
        <f t="shared" si="26"/>
        <v>657205</v>
      </c>
      <c r="H560" s="20"/>
      <c r="I560" s="40"/>
      <c r="J560" s="40" t="s">
        <v>562</v>
      </c>
      <c r="K560" s="26"/>
      <c r="L560" s="20">
        <v>600064</v>
      </c>
      <c r="M560" s="20">
        <v>5060</v>
      </c>
      <c r="N560" s="14">
        <f t="shared" si="24"/>
        <v>605124</v>
      </c>
      <c r="O560" s="20">
        <v>608541</v>
      </c>
      <c r="P560" s="20">
        <v>3924</v>
      </c>
      <c r="Q560" s="16">
        <f t="shared" si="25"/>
        <v>612465</v>
      </c>
    </row>
    <row r="561" spans="1:17" ht="11.25">
      <c r="A561" s="17"/>
      <c r="B561" s="4"/>
      <c r="C561" s="40" t="s">
        <v>201</v>
      </c>
      <c r="E561" s="20">
        <v>256723</v>
      </c>
      <c r="F561" s="20">
        <v>6496</v>
      </c>
      <c r="G561" s="14">
        <f t="shared" si="26"/>
        <v>263219</v>
      </c>
      <c r="H561" s="20"/>
      <c r="I561" s="41"/>
      <c r="J561" s="40" t="s">
        <v>201</v>
      </c>
      <c r="K561" s="26"/>
      <c r="L561" s="20">
        <v>256723</v>
      </c>
      <c r="M561" s="20">
        <v>6496</v>
      </c>
      <c r="N561" s="14">
        <f t="shared" si="24"/>
        <v>263219</v>
      </c>
      <c r="O561" s="20">
        <v>118229</v>
      </c>
      <c r="P561" s="20">
        <v>2823</v>
      </c>
      <c r="Q561" s="16">
        <f t="shared" si="25"/>
        <v>121052</v>
      </c>
    </row>
    <row r="562" spans="1:17" ht="11.25">
      <c r="A562" s="17"/>
      <c r="B562" s="4"/>
      <c r="C562" s="40" t="s">
        <v>202</v>
      </c>
      <c r="E562" s="20">
        <v>102620</v>
      </c>
      <c r="F562" s="20">
        <v>2132</v>
      </c>
      <c r="G562" s="14">
        <f t="shared" si="26"/>
        <v>104752</v>
      </c>
      <c r="H562" s="20"/>
      <c r="I562" s="40"/>
      <c r="J562" s="40" t="s">
        <v>202</v>
      </c>
      <c r="K562" s="26"/>
      <c r="L562" s="20">
        <v>78987</v>
      </c>
      <c r="M562" s="20">
        <v>2132</v>
      </c>
      <c r="N562" s="14">
        <f t="shared" si="24"/>
        <v>81119</v>
      </c>
      <c r="O562" s="20">
        <v>80319</v>
      </c>
      <c r="P562" s="20">
        <v>1100</v>
      </c>
      <c r="Q562" s="16">
        <f t="shared" si="25"/>
        <v>81419</v>
      </c>
    </row>
    <row r="563" spans="1:17" ht="11.25">
      <c r="A563" s="17"/>
      <c r="B563" s="4"/>
      <c r="C563" s="40" t="s">
        <v>563</v>
      </c>
      <c r="E563" s="20">
        <v>124584</v>
      </c>
      <c r="F563" s="20">
        <v>1542</v>
      </c>
      <c r="G563" s="14">
        <f t="shared" si="26"/>
        <v>126126</v>
      </c>
      <c r="H563" s="20"/>
      <c r="I563" s="41"/>
      <c r="J563" s="40" t="s">
        <v>423</v>
      </c>
      <c r="K563" s="26"/>
      <c r="L563" s="20">
        <v>123584</v>
      </c>
      <c r="M563" s="20">
        <v>1542</v>
      </c>
      <c r="N563" s="14">
        <f t="shared" si="24"/>
        <v>125126</v>
      </c>
      <c r="O563" s="20">
        <v>115155</v>
      </c>
      <c r="P563" s="20">
        <v>1132</v>
      </c>
      <c r="Q563" s="16">
        <f t="shared" si="25"/>
        <v>116287</v>
      </c>
    </row>
    <row r="564" spans="1:17" ht="11.25">
      <c r="A564" s="17"/>
      <c r="B564" s="4"/>
      <c r="C564" s="40" t="s">
        <v>425</v>
      </c>
      <c r="E564" s="20">
        <v>296297</v>
      </c>
      <c r="F564" s="20">
        <v>16991</v>
      </c>
      <c r="G564" s="14">
        <f t="shared" si="26"/>
        <v>313288</v>
      </c>
      <c r="H564" s="20"/>
      <c r="I564" s="40"/>
      <c r="J564" s="40" t="s">
        <v>425</v>
      </c>
      <c r="K564" s="26"/>
      <c r="L564" s="20">
        <v>239073</v>
      </c>
      <c r="M564" s="20">
        <v>14991</v>
      </c>
      <c r="N564" s="14">
        <f t="shared" si="24"/>
        <v>254064</v>
      </c>
      <c r="O564" s="20">
        <v>318524</v>
      </c>
      <c r="P564" s="20">
        <v>16467</v>
      </c>
      <c r="Q564" s="16">
        <f t="shared" si="25"/>
        <v>334991</v>
      </c>
    </row>
    <row r="565" spans="1:17" ht="11.25">
      <c r="A565" s="17"/>
      <c r="B565" s="4"/>
      <c r="C565" s="40" t="s">
        <v>427</v>
      </c>
      <c r="E565" s="20">
        <v>12903</v>
      </c>
      <c r="F565" s="20">
        <v>590</v>
      </c>
      <c r="G565" s="14">
        <f t="shared" si="26"/>
        <v>13493</v>
      </c>
      <c r="H565" s="20"/>
      <c r="I565" s="40"/>
      <c r="J565" s="40" t="s">
        <v>427</v>
      </c>
      <c r="K565" s="26"/>
      <c r="L565" s="20">
        <v>11903</v>
      </c>
      <c r="M565" s="20">
        <v>2590</v>
      </c>
      <c r="N565" s="14">
        <f t="shared" si="24"/>
        <v>14493</v>
      </c>
      <c r="O565" s="20">
        <v>20067</v>
      </c>
      <c r="P565" s="20">
        <v>970</v>
      </c>
      <c r="Q565" s="16">
        <f t="shared" si="25"/>
        <v>21037</v>
      </c>
    </row>
    <row r="566" spans="1:17" ht="11.25">
      <c r="A566" s="17"/>
      <c r="B566" s="4"/>
      <c r="C566" s="40" t="s">
        <v>116</v>
      </c>
      <c r="E566" s="20">
        <v>66409</v>
      </c>
      <c r="F566" s="20">
        <v>6200</v>
      </c>
      <c r="G566" s="14">
        <f t="shared" si="26"/>
        <v>72609</v>
      </c>
      <c r="H566" s="20"/>
      <c r="I566" s="40"/>
      <c r="J566" s="40" t="s">
        <v>116</v>
      </c>
      <c r="K566" s="26"/>
      <c r="L566" s="20">
        <v>64409</v>
      </c>
      <c r="M566" s="20">
        <v>6200</v>
      </c>
      <c r="N566" s="14">
        <f t="shared" si="24"/>
        <v>70609</v>
      </c>
      <c r="O566" s="20">
        <v>62354</v>
      </c>
      <c r="P566" s="20">
        <v>4851</v>
      </c>
      <c r="Q566" s="16">
        <f t="shared" si="25"/>
        <v>67205</v>
      </c>
    </row>
    <row r="567" spans="1:17" ht="11.25">
      <c r="A567" s="17"/>
      <c r="B567" s="4"/>
      <c r="C567" s="40" t="s">
        <v>430</v>
      </c>
      <c r="E567" s="20">
        <v>96998</v>
      </c>
      <c r="F567" s="20">
        <v>2527</v>
      </c>
      <c r="G567" s="14">
        <f t="shared" si="26"/>
        <v>99525</v>
      </c>
      <c r="H567" s="20"/>
      <c r="I567" s="40"/>
      <c r="J567" s="40" t="s">
        <v>430</v>
      </c>
      <c r="K567" s="26"/>
      <c r="L567" s="20">
        <v>89038</v>
      </c>
      <c r="M567" s="20">
        <v>2527</v>
      </c>
      <c r="N567" s="14">
        <f t="shared" si="24"/>
        <v>91565</v>
      </c>
      <c r="O567" s="20">
        <v>69030</v>
      </c>
      <c r="P567" s="20">
        <v>1907</v>
      </c>
      <c r="Q567" s="16">
        <f t="shared" si="25"/>
        <v>70937</v>
      </c>
    </row>
    <row r="568" spans="1:17" ht="11.25">
      <c r="A568" s="17"/>
      <c r="B568" s="4"/>
      <c r="C568" s="40" t="s">
        <v>115</v>
      </c>
      <c r="E568" s="20">
        <v>140993</v>
      </c>
      <c r="F568" s="20">
        <v>9106</v>
      </c>
      <c r="G568" s="14">
        <f t="shared" si="26"/>
        <v>150099</v>
      </c>
      <c r="H568" s="20"/>
      <c r="I568" s="40"/>
      <c r="J568" s="40" t="s">
        <v>115</v>
      </c>
      <c r="K568" s="26"/>
      <c r="L568" s="20">
        <v>135993</v>
      </c>
      <c r="M568" s="20">
        <v>9106</v>
      </c>
      <c r="N568" s="14">
        <f t="shared" si="24"/>
        <v>145099</v>
      </c>
      <c r="O568" s="20">
        <v>119144</v>
      </c>
      <c r="P568" s="20">
        <v>13309</v>
      </c>
      <c r="Q568" s="16">
        <f t="shared" si="25"/>
        <v>132453</v>
      </c>
    </row>
    <row r="569" spans="1:17" ht="11.25">
      <c r="A569" s="17"/>
      <c r="B569" s="4"/>
      <c r="C569" s="4"/>
      <c r="D569" s="40" t="s">
        <v>564</v>
      </c>
      <c r="E569" s="20">
        <v>459581</v>
      </c>
      <c r="F569" s="20">
        <v>283352</v>
      </c>
      <c r="G569" s="14">
        <f t="shared" si="26"/>
        <v>742933</v>
      </c>
      <c r="H569" s="20"/>
      <c r="I569" s="41"/>
      <c r="J569" s="41"/>
      <c r="K569" s="40" t="s">
        <v>564</v>
      </c>
      <c r="L569" s="20">
        <v>459581</v>
      </c>
      <c r="M569" s="20">
        <v>283352</v>
      </c>
      <c r="N569" s="14">
        <f t="shared" si="24"/>
        <v>742933</v>
      </c>
      <c r="O569" s="20">
        <v>1986951</v>
      </c>
      <c r="P569" s="20">
        <v>1196768</v>
      </c>
      <c r="Q569" s="16">
        <f t="shared" si="25"/>
        <v>3183719</v>
      </c>
    </row>
  </sheetData>
  <mergeCells count="6">
    <mergeCell ref="D4:O4"/>
    <mergeCell ref="O8:P8"/>
    <mergeCell ref="K7:P7"/>
    <mergeCell ref="D7:F7"/>
    <mergeCell ref="E6:F6"/>
    <mergeCell ref="L8:M8"/>
  </mergeCells>
  <printOptions/>
  <pageMargins left="0.5" right="0.5" top="0.5" bottom="0.5" header="0.25" footer="0.2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flood</cp:lastModifiedBy>
  <dcterms:created xsi:type="dcterms:W3CDTF">2004-09-22T18:49:43Z</dcterms:created>
  <dcterms:modified xsi:type="dcterms:W3CDTF">2005-08-04T17:29:32Z</dcterms:modified>
  <cp:category/>
  <cp:version/>
  <cp:contentType/>
  <cp:contentStatus/>
</cp:coreProperties>
</file>