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activeTab="0"/>
  </bookViews>
  <sheets>
    <sheet name="large_place_PUMA2010_crosswalk" sheetId="1" r:id="rId1"/>
  </sheets>
  <definedNames/>
  <calcPr fullCalcOnLoad="1"/>
</workbook>
</file>

<file path=xl/sharedStrings.xml><?xml version="1.0" encoding="utf-8"?>
<sst xmlns="http://schemas.openxmlformats.org/spreadsheetml/2006/main" count="9083" uniqueCount="2845">
  <si>
    <t>State Name</t>
  </si>
  <si>
    <t>Place Name</t>
  </si>
  <si>
    <t>PUMA Code</t>
  </si>
  <si>
    <t>PUMA Name</t>
  </si>
  <si>
    <t>Intersection 2010 Population</t>
  </si>
  <si>
    <t>Place 2010 Population</t>
  </si>
  <si>
    <t>Percent Place Population</t>
  </si>
  <si>
    <t>PUMA 2010 Population</t>
  </si>
  <si>
    <t>Percent PUMA Population</t>
  </si>
  <si>
    <t>01</t>
  </si>
  <si>
    <t>Alabama</t>
  </si>
  <si>
    <t>07000</t>
  </si>
  <si>
    <t>Birmingham city</t>
  </si>
  <si>
    <t>01200</t>
  </si>
  <si>
    <t>Shelby County PUMA</t>
  </si>
  <si>
    <t>01301</t>
  </si>
  <si>
    <t>Birmingham City (West) PUMA</t>
  </si>
  <si>
    <t>01302</t>
  </si>
  <si>
    <t>Birmingham City (East) PUMA</t>
  </si>
  <si>
    <t>01303</t>
  </si>
  <si>
    <t>Jefferson County (Southeast)--Hoover (North), Vestavia Hills &amp; Homewood Cities PUMA</t>
  </si>
  <si>
    <t>01304</t>
  </si>
  <si>
    <t>Jefferson County (Northeast)--Trussville, Center Point &amp; Gardendale Cities PUMA</t>
  </si>
  <si>
    <t>01305</t>
  </si>
  <si>
    <t>Jefferson County (West)--Bessemer, Hueytown &amp; Pleasant Grove Cities PUMA</t>
  </si>
  <si>
    <t>35896</t>
  </si>
  <si>
    <t>Hoover city</t>
  </si>
  <si>
    <t>37000</t>
  </si>
  <si>
    <t>Huntsville city</t>
  </si>
  <si>
    <t>00200</t>
  </si>
  <si>
    <t>Limestone &amp; Madison (Outer) Counties--Huntsville City (Far West &amp; Southwest) PUMA</t>
  </si>
  <si>
    <t>00301</t>
  </si>
  <si>
    <t>Huntsville (North) &amp; Madison (East) Cities PUMA</t>
  </si>
  <si>
    <t>00302</t>
  </si>
  <si>
    <t>Huntsville City (Central &amp; South) PUMA</t>
  </si>
  <si>
    <t>00500</t>
  </si>
  <si>
    <t>Marshall &amp; Madison (Southeast) Counties--Huntsville City (Far Southeast) PUMA</t>
  </si>
  <si>
    <t>50000</t>
  </si>
  <si>
    <t>Mobile city</t>
  </si>
  <si>
    <t>02701</t>
  </si>
  <si>
    <t>Mobile City (East) PUMA</t>
  </si>
  <si>
    <t>02702</t>
  </si>
  <si>
    <t>Mobile City (West) PUMA</t>
  </si>
  <si>
    <t>02703</t>
  </si>
  <si>
    <t>Mobile County (Outer)--Prichard City, Tillmans Corner &amp; Saraland City PUMA</t>
  </si>
  <si>
    <t>51000</t>
  </si>
  <si>
    <t>Montgomery city</t>
  </si>
  <si>
    <t>02000</t>
  </si>
  <si>
    <t>Montgomery City &amp; Pike Road Town (North) PUMA</t>
  </si>
  <si>
    <t>02100</t>
  </si>
  <si>
    <t>Elmore, Autauga, Montgomery (Outer) &amp; Lowndes Counties PUMA</t>
  </si>
  <si>
    <t>77256</t>
  </si>
  <si>
    <t>Tuscaloosa city</t>
  </si>
  <si>
    <t>01500</t>
  </si>
  <si>
    <t>Tuscaloosa (Outer) &amp; Pickens Counties--Northport City (North &amp; West) PUMA</t>
  </si>
  <si>
    <t>01600</t>
  </si>
  <si>
    <t>Tuscaloosa &amp; Northport (Southeast) Cities PUMA</t>
  </si>
  <si>
    <t>02</t>
  </si>
  <si>
    <t>Alaska</t>
  </si>
  <si>
    <t>03000</t>
  </si>
  <si>
    <t>Anchorage municipality</t>
  </si>
  <si>
    <t>00101</t>
  </si>
  <si>
    <t>Anchorage Municipality (North) PUMA</t>
  </si>
  <si>
    <t>00102</t>
  </si>
  <si>
    <t>Anchorage Municipality (South) PUMA</t>
  </si>
  <si>
    <t>04</t>
  </si>
  <si>
    <t>Arizona</t>
  </si>
  <si>
    <t>04720</t>
  </si>
  <si>
    <t>Avondale city</t>
  </si>
  <si>
    <t>00132</t>
  </si>
  <si>
    <t>Maricopa County--Goodyear, Glendale (West) &amp; Litchfield Park (Northwest) Cities PUMA</t>
  </si>
  <si>
    <t>00133</t>
  </si>
  <si>
    <t>Maricopa County--Avondale (Central) &amp; Litchfield Park (Central) Cities PUMA</t>
  </si>
  <si>
    <t>00134</t>
  </si>
  <si>
    <t>Maricopa County (West) &amp; Gila River Indian Community (Northwest) PUMA</t>
  </si>
  <si>
    <t>12000</t>
  </si>
  <si>
    <t>Chandler city</t>
  </si>
  <si>
    <t>00100</t>
  </si>
  <si>
    <t>Maricopa County--Gilbert (South) &amp; Queen Creek Towns PUMA</t>
  </si>
  <si>
    <t>00105</t>
  </si>
  <si>
    <t>Maricopa County--Gilbert Town (North) PUMA</t>
  </si>
  <si>
    <t>00106</t>
  </si>
  <si>
    <t>Maricopa County--Chandler City (Northeast) PUMA</t>
  </si>
  <si>
    <t>00107</t>
  </si>
  <si>
    <t>Maricopa County--Chandler City (South) PUMA</t>
  </si>
  <si>
    <t>00108</t>
  </si>
  <si>
    <t>Maricopa County--Tempe (South) &amp; Chandler (Northwest) Cities PUMA</t>
  </si>
  <si>
    <t>27400</t>
  </si>
  <si>
    <t>Gilbert town</t>
  </si>
  <si>
    <t>00104</t>
  </si>
  <si>
    <t>Maricopa County--Mesa City (South Central) PUMA</t>
  </si>
  <si>
    <t>27820</t>
  </si>
  <si>
    <t>Glendale city</t>
  </si>
  <si>
    <t>00123</t>
  </si>
  <si>
    <t>Phoenix City--Maryvale (West) PUMA</t>
  </si>
  <si>
    <t>00124</t>
  </si>
  <si>
    <t>Maricopa County--Glendale City (South) PUMA</t>
  </si>
  <si>
    <t>00126</t>
  </si>
  <si>
    <t>Maricopa County--Glendale City (North) PUMA</t>
  </si>
  <si>
    <t>00127</t>
  </si>
  <si>
    <t>Maricopa County--Peoria City (South &amp; Central) PUMA</t>
  </si>
  <si>
    <t>00129</t>
  </si>
  <si>
    <t>Phoenix (Far North) &amp; Peoria (Northwest) Cities PUMA</t>
  </si>
  <si>
    <t>46000</t>
  </si>
  <si>
    <t>Mesa city</t>
  </si>
  <si>
    <t>Maricopa County--Mesa City (East) PUMA</t>
  </si>
  <si>
    <t>Maricopa County--Mesa City (North Central) PUMA</t>
  </si>
  <si>
    <t>00103</t>
  </si>
  <si>
    <t>Maricopa County--Mesa City (West) PUMA</t>
  </si>
  <si>
    <t>54050</t>
  </si>
  <si>
    <t>Peoria city</t>
  </si>
  <si>
    <t>00130</t>
  </si>
  <si>
    <t>Maricopa County--El Mirage City &amp; Sun City PUMA</t>
  </si>
  <si>
    <t>Yavapai County PUMA</t>
  </si>
  <si>
    <t>55000</t>
  </si>
  <si>
    <t>Phoenix city</t>
  </si>
  <si>
    <t>00110</t>
  </si>
  <si>
    <t>Maricopa County--Scottsdale City (Southwest) &amp; Paradise Valley Town PUMA</t>
  </si>
  <si>
    <t>00112</t>
  </si>
  <si>
    <t>Maricopa County--Scottsdale (North), Phoenix (Far Northeast) Cities &amp; Cave Creek PUMA</t>
  </si>
  <si>
    <t>00113</t>
  </si>
  <si>
    <t>Phoenix City (Northeast) PUMA</t>
  </si>
  <si>
    <t>00114</t>
  </si>
  <si>
    <t>Phoenix City (Northeast Central) PUMA</t>
  </si>
  <si>
    <t>00115</t>
  </si>
  <si>
    <t>Phoenix City (Northwest Central) PUMA</t>
  </si>
  <si>
    <t>00116</t>
  </si>
  <si>
    <t>Phoenix City (Uptown) PUMA</t>
  </si>
  <si>
    <t>00117</t>
  </si>
  <si>
    <t>Phoenix City (East) PUMA</t>
  </si>
  <si>
    <t>00118</t>
  </si>
  <si>
    <t>Phoenix City--Downtown &amp; Sky Harbor International Airport PUMA</t>
  </si>
  <si>
    <t>00119</t>
  </si>
  <si>
    <t>Phoenix City (South) PUMA</t>
  </si>
  <si>
    <t>00120</t>
  </si>
  <si>
    <t>Phoenix City--Ahwatukee &amp; South Mountain PUMA</t>
  </si>
  <si>
    <t>00121</t>
  </si>
  <si>
    <t>Phoenix (Southwest) &amp; Tolleson Cities PUMA</t>
  </si>
  <si>
    <t>00122</t>
  </si>
  <si>
    <t>Phoenix City--Maryvale (East) PUMA</t>
  </si>
  <si>
    <t>00125</t>
  </si>
  <si>
    <t>Phoenix City (West) PUMA</t>
  </si>
  <si>
    <t>00128</t>
  </si>
  <si>
    <t>Phoenix City (North) PUMA</t>
  </si>
  <si>
    <t>64210</t>
  </si>
  <si>
    <t>San Tan Valley CDP</t>
  </si>
  <si>
    <t>00803</t>
  </si>
  <si>
    <t>Pinal County (North)--Apache Junction City PUMA</t>
  </si>
  <si>
    <t>00805</t>
  </si>
  <si>
    <t>Pinal County (Central)--Florence Town, Eloy (Northeast) &amp; Coolidge Cities PUMA</t>
  </si>
  <si>
    <t>65000</t>
  </si>
  <si>
    <t>Scottsdale city</t>
  </si>
  <si>
    <t>00111</t>
  </si>
  <si>
    <t>Maricopa County (Northeast)--Scottsdale City (Southeast) &amp; Fountain Hills Town PUMA</t>
  </si>
  <si>
    <t>71510</t>
  </si>
  <si>
    <t>Surprise city</t>
  </si>
  <si>
    <t>00131</t>
  </si>
  <si>
    <t>Maricopa County--Surprise City (Central) PUMA</t>
  </si>
  <si>
    <t>73000</t>
  </si>
  <si>
    <t>Tempe city</t>
  </si>
  <si>
    <t>00109</t>
  </si>
  <si>
    <t>Maricopa County--Tempe City (North) PUMA</t>
  </si>
  <si>
    <t>77000</t>
  </si>
  <si>
    <t>Tucson city</t>
  </si>
  <si>
    <t>00201</t>
  </si>
  <si>
    <t>Pima County (West) PUMA</t>
  </si>
  <si>
    <t>00202</t>
  </si>
  <si>
    <t>Tucson (West) &amp; Marana Cities PUMA</t>
  </si>
  <si>
    <t>00203</t>
  </si>
  <si>
    <t>Pima County (North Central)--Oro Valley Town PUMA</t>
  </si>
  <si>
    <t>00204</t>
  </si>
  <si>
    <t>Pima County (Northeast) PUMA</t>
  </si>
  <si>
    <t>00205</t>
  </si>
  <si>
    <t>Pima County (Southeast)--Tucson City (Far Southeast) &amp; Sahuarita Town PUMA</t>
  </si>
  <si>
    <t>00206</t>
  </si>
  <si>
    <t>Tucson City (Northeast) PUMA</t>
  </si>
  <si>
    <t>00207</t>
  </si>
  <si>
    <t>Tucson City (Northwest) PUMA</t>
  </si>
  <si>
    <t>00208</t>
  </si>
  <si>
    <t>Tucson City (South) PUMA</t>
  </si>
  <si>
    <t>00209</t>
  </si>
  <si>
    <t>Tucson City (Southeast) PUMA</t>
  </si>
  <si>
    <t>85540</t>
  </si>
  <si>
    <t>Yuma city</t>
  </si>
  <si>
    <t>00700</t>
  </si>
  <si>
    <t>Yuma County--Yuma City PUMA</t>
  </si>
  <si>
    <t>05</t>
  </si>
  <si>
    <t>Arkansas</t>
  </si>
  <si>
    <t>24550</t>
  </si>
  <si>
    <t>Fort Smith city</t>
  </si>
  <si>
    <t>01400</t>
  </si>
  <si>
    <t>Sebastian &amp; Crawford Counties PUMA</t>
  </si>
  <si>
    <t>41000</t>
  </si>
  <si>
    <t>Little Rock city</t>
  </si>
  <si>
    <t>00900</t>
  </si>
  <si>
    <t>Pulaski County (Outer)--North Little Rock, Sherwood &amp; Jacksonville Cities PUMA</t>
  </si>
  <si>
    <t>01000</t>
  </si>
  <si>
    <t>Pulaski County (Central)--Little Rock City PUMA</t>
  </si>
  <si>
    <t>06</t>
  </si>
  <si>
    <t>California</t>
  </si>
  <si>
    <t>00884</t>
  </si>
  <si>
    <t>Alhambra city</t>
  </si>
  <si>
    <t>03736</t>
  </si>
  <si>
    <t>Los Angeles County (Central)--Alhambra &amp; South Pasadena Cities PUMA</t>
  </si>
  <si>
    <t>Anaheim city</t>
  </si>
  <si>
    <t>05905</t>
  </si>
  <si>
    <t>Orange County (Northeast)--Lake Forest, Irvine (North) Cities &amp; Silverado PUMA</t>
  </si>
  <si>
    <t>05906</t>
  </si>
  <si>
    <t>Orange County (North)--Yorba Linda, La Habra &amp; Brea Cities PUMA</t>
  </si>
  <si>
    <t>05907</t>
  </si>
  <si>
    <t>Orange County (North Central)--Fullerton &amp; Placentia Cities PUMA</t>
  </si>
  <si>
    <t>05908</t>
  </si>
  <si>
    <t>Orange County (Northwest)--Buena Park, Cypress &amp; Seal Beach Cities PUMA</t>
  </si>
  <si>
    <t>05909</t>
  </si>
  <si>
    <t>Orange County (North Central)--Anaheim City (West) PUMA</t>
  </si>
  <si>
    <t>05910</t>
  </si>
  <si>
    <t>Orange County (North Central)--Anaheim City (East) PUMA</t>
  </si>
  <si>
    <t>05911</t>
  </si>
  <si>
    <t>Orange County (Central)--Orange &amp; Villa Park Cities PUMA</t>
  </si>
  <si>
    <t>05912</t>
  </si>
  <si>
    <t>Orange County (Northwest)--Westminster, Stanton &amp; Garden Grove (West) Cities PUMA</t>
  </si>
  <si>
    <t>05913</t>
  </si>
  <si>
    <t>Orange County (Northwest)--Garden Grove City (East) PUMA</t>
  </si>
  <si>
    <t>02252</t>
  </si>
  <si>
    <t>Antioch city</t>
  </si>
  <si>
    <t>01307</t>
  </si>
  <si>
    <t>Contra Costa County (North Central)--Pittsburg &amp; Concord (North &amp; East) Cities PUMA</t>
  </si>
  <si>
    <t>01308</t>
  </si>
  <si>
    <t>Contra Costa County (Northeast)--Antioch City PUMA</t>
  </si>
  <si>
    <t>02553</t>
  </si>
  <si>
    <t>Arden-Arcade CDP</t>
  </si>
  <si>
    <t>06703</t>
  </si>
  <si>
    <t>Sacramento County (North Central)--Arden-Arcade, Carmichael &amp; Fair Oaks (West) PUMA</t>
  </si>
  <si>
    <t>06704</t>
  </si>
  <si>
    <t>Sacramento County (North Central)--North Highlands, Foothill Farms &amp; McClellan Park PUMA</t>
  </si>
  <si>
    <t>06707</t>
  </si>
  <si>
    <t>Sacramento County (West)--Sacramento City (Central/Downtown &amp; Midtown) PUMA</t>
  </si>
  <si>
    <t>03526</t>
  </si>
  <si>
    <t>Bakersfield city</t>
  </si>
  <si>
    <t>02901</t>
  </si>
  <si>
    <t>Kern County (West)--Delano, Wasco &amp; Shafter Cities PUMA</t>
  </si>
  <si>
    <t>02902</t>
  </si>
  <si>
    <t>Kern County (Central)--Bakersfield City (West) PUMA</t>
  </si>
  <si>
    <t>02903</t>
  </si>
  <si>
    <t>Kern County (Central)--Bakersfield City (Northeast) PUMA</t>
  </si>
  <si>
    <t>02904</t>
  </si>
  <si>
    <t>Kern County (Central)--Bakersfield City (Southeast) PUMA</t>
  </si>
  <si>
    <t>02905</t>
  </si>
  <si>
    <t>Kern County (East)--Ridgecrest, Arvin, Tehachapi &amp; California City Cities PUMA</t>
  </si>
  <si>
    <t>03666</t>
  </si>
  <si>
    <t>Baldwin Park city</t>
  </si>
  <si>
    <t>03710</t>
  </si>
  <si>
    <t>Los Angeles County--Baldwin Park, Azusa, Duarte &amp; Irwindale Cities PUMA</t>
  </si>
  <si>
    <t>03715</t>
  </si>
  <si>
    <t>Los Angeles County (East Central)--West Covina City PUMA</t>
  </si>
  <si>
    <t>03716</t>
  </si>
  <si>
    <t>Los Angeles County (East Central)--La Puente &amp; Industry Cities PUMA</t>
  </si>
  <si>
    <t>04982</t>
  </si>
  <si>
    <t>Bellflower city</t>
  </si>
  <si>
    <t>03755</t>
  </si>
  <si>
    <t>Los Angeles County (Southeast)--Norwalk City PUMA</t>
  </si>
  <si>
    <t>03756</t>
  </si>
  <si>
    <t>Los Angeles County (Southeast)--Bellflower &amp; Paramount Cities PUMA</t>
  </si>
  <si>
    <t>06000</t>
  </si>
  <si>
    <t>Berkeley city</t>
  </si>
  <si>
    <t>Alameda County (North)--Berkeley &amp; Albany Cities PUMA</t>
  </si>
  <si>
    <t>08786</t>
  </si>
  <si>
    <t>Buena Park city</t>
  </si>
  <si>
    <t>08954</t>
  </si>
  <si>
    <t>Burbank city</t>
  </si>
  <si>
    <t>03720</t>
  </si>
  <si>
    <t>Los Angeles County (Central)--Burbank City PUMA</t>
  </si>
  <si>
    <t>11194</t>
  </si>
  <si>
    <t>Carlsbad city</t>
  </si>
  <si>
    <t>07304</t>
  </si>
  <si>
    <t>San Diego County (Northwest)--Carlsbad City PUMA</t>
  </si>
  <si>
    <t>07309</t>
  </si>
  <si>
    <t>San Diego County (West)--San Diego (Northwest/San Dieguito) &amp; Encinitas Cities PUMA</t>
  </si>
  <si>
    <t>11530</t>
  </si>
  <si>
    <t>Carson city</t>
  </si>
  <si>
    <t>03757</t>
  </si>
  <si>
    <t>Los Angeles County (South Central)--Compton City &amp; West Rancho Dominguez PUMA</t>
  </si>
  <si>
    <t>03762</t>
  </si>
  <si>
    <t>Los Angeles County (South Central)--Carson City PUMA</t>
  </si>
  <si>
    <t>03763</t>
  </si>
  <si>
    <t>Los Angeles County (South Central)--Long Beach City (North) PUMA</t>
  </si>
  <si>
    <t>13014</t>
  </si>
  <si>
    <t>Chico city</t>
  </si>
  <si>
    <t>00701</t>
  </si>
  <si>
    <t>Butte County (Northwest)--Chico City PUMA</t>
  </si>
  <si>
    <t>13210</t>
  </si>
  <si>
    <t>Chino city</t>
  </si>
  <si>
    <t>07113</t>
  </si>
  <si>
    <t>San Bernardino County (Southwest)--Ontario City PUMA</t>
  </si>
  <si>
    <t>07114</t>
  </si>
  <si>
    <t>San Bernardino County (Southwest)--Chino &amp; Chino Hills Cities PUMA</t>
  </si>
  <si>
    <t>13392</t>
  </si>
  <si>
    <t>Chula Vista city</t>
  </si>
  <si>
    <t>07318</t>
  </si>
  <si>
    <t>San Diego County (South)--San Diego City (Southeast/Encanto &amp; Skyline) PUMA</t>
  </si>
  <si>
    <t>07319</t>
  </si>
  <si>
    <t>San Diego County (South Central)--Lemon Grove City, La Presa &amp; Spring Valley PUMA</t>
  </si>
  <si>
    <t>07320</t>
  </si>
  <si>
    <t>San Diego County (Southwest)--Sweetwater Region--Chula Vista City (East) PUMA</t>
  </si>
  <si>
    <t>07321</t>
  </si>
  <si>
    <t>San Diego County (Southwest)--Chula Vista (West) &amp; National City Cities PUMA</t>
  </si>
  <si>
    <t>07322</t>
  </si>
  <si>
    <t>San Diego County (South)--San Diego City (South/Otay Mesa &amp; South Bay) PUMA</t>
  </si>
  <si>
    <t>13588</t>
  </si>
  <si>
    <t>Citrus Heights city</t>
  </si>
  <si>
    <t>06701</t>
  </si>
  <si>
    <t>Sacramento County (North Central)--Citrus Heights City PUMA</t>
  </si>
  <si>
    <t>14218</t>
  </si>
  <si>
    <t>Clovis city</t>
  </si>
  <si>
    <t>01903</t>
  </si>
  <si>
    <t>Fresno County (Central)--Fresno City (East Central) PUMA</t>
  </si>
  <si>
    <t>01906</t>
  </si>
  <si>
    <t>Fresno County (Central)--Clovis City PUMA</t>
  </si>
  <si>
    <t>01907</t>
  </si>
  <si>
    <t>Fresno County (East)--Sanger, Reedley &amp; Parlier Cities PUMA</t>
  </si>
  <si>
    <t>15044</t>
  </si>
  <si>
    <t>Compton city</t>
  </si>
  <si>
    <t>03752</t>
  </si>
  <si>
    <t>Los Angeles County (South)--South Gate &amp; Lynwood Cities PUMA</t>
  </si>
  <si>
    <t>16000</t>
  </si>
  <si>
    <t>Concord city</t>
  </si>
  <si>
    <t>Contra Costa County (Northwest)--Concord (West), Martinez &amp; Pleasant Hill Cities PUMA</t>
  </si>
  <si>
    <t>01306</t>
  </si>
  <si>
    <t>Contra Costa County (Central)--Concord (South), Walnut Creek (East) &amp; Clayton Cities PUMA</t>
  </si>
  <si>
    <t>16350</t>
  </si>
  <si>
    <t>Corona city</t>
  </si>
  <si>
    <t>06509</t>
  </si>
  <si>
    <t>Riverside County (West Central)--Perris City, Temescal Valley &amp; Mead Valley PUMA</t>
  </si>
  <si>
    <t>06512</t>
  </si>
  <si>
    <t>Riverside County (West Central)--Corona City (South), Woodcrest &amp; Home Gardens PUMA</t>
  </si>
  <si>
    <t>06513</t>
  </si>
  <si>
    <t>Riverside County (West Central)--Corona (Northwest) &amp; Norco Cities PUMA</t>
  </si>
  <si>
    <t>16532</t>
  </si>
  <si>
    <t>Costa Mesa city</t>
  </si>
  <si>
    <t>05903</t>
  </si>
  <si>
    <t>Orange County (West Central)--Newport Beach, Aliso Viejo &amp; Laguna Hills Cities PUMA</t>
  </si>
  <si>
    <t>05904</t>
  </si>
  <si>
    <t>Orange County (Central)--Irvine City (Central) PUMA</t>
  </si>
  <si>
    <t>05918</t>
  </si>
  <si>
    <t>Orange County (Central)--Costa Mesa &amp; Fountain Valley Cities PUMA</t>
  </si>
  <si>
    <t>17918</t>
  </si>
  <si>
    <t>Daly City city</t>
  </si>
  <si>
    <t>08101</t>
  </si>
  <si>
    <t>San Mateo County (North Central)--Daly City, Pacifica Cities &amp; Colma Town PUMA</t>
  </si>
  <si>
    <t>08102</t>
  </si>
  <si>
    <t>San Mateo County (North Central)--South San Francisco, San Bruno &amp; Brisbane Cities PUMA</t>
  </si>
  <si>
    <t>19766</t>
  </si>
  <si>
    <t>Downey city</t>
  </si>
  <si>
    <t>03753</t>
  </si>
  <si>
    <t>Los Angeles County (South)--Downey City PUMA</t>
  </si>
  <si>
    <t>20802</t>
  </si>
  <si>
    <t>East Los Angeles CDP</t>
  </si>
  <si>
    <t>03737</t>
  </si>
  <si>
    <t>Los Angeles County (Central)--Monterey Park &amp; Rosemead Cities PUMA</t>
  </si>
  <si>
    <t>03740</t>
  </si>
  <si>
    <t>Los Angeles County (Central)--Pico Rivera &amp; Montebello Cities PUMA</t>
  </si>
  <si>
    <t>03743</t>
  </si>
  <si>
    <t>Los Angeles County (Central)--East Los Angeles PUMA</t>
  </si>
  <si>
    <t>21712</t>
  </si>
  <si>
    <t>El Cajon city</t>
  </si>
  <si>
    <t>07307</t>
  </si>
  <si>
    <t>San Diego County (Central)--Lakeside, Winter Gardens &amp; Ramona PUMA</t>
  </si>
  <si>
    <t>07313</t>
  </si>
  <si>
    <t>San Diego County (Central)--El Cajon &amp; Santee Cities PUMA</t>
  </si>
  <si>
    <t>22020</t>
  </si>
  <si>
    <t>Elk Grove city</t>
  </si>
  <si>
    <t>06710</t>
  </si>
  <si>
    <t>Sacramento County (Central)--Elk Grove City PUMA</t>
  </si>
  <si>
    <t>06711</t>
  </si>
  <si>
    <t>Sacramento County (South)--Galt, Isleton Cities &amp; Delta Region PUMA</t>
  </si>
  <si>
    <t>22230</t>
  </si>
  <si>
    <t>El Monte city</t>
  </si>
  <si>
    <t>03717</t>
  </si>
  <si>
    <t>Los Angeles County (East Central)--Arcadia, San Gabriel &amp; Temple City Cities PUMA</t>
  </si>
  <si>
    <t>03738</t>
  </si>
  <si>
    <t>Los Angeles County (Central)--El Monte &amp; South El Monte Cities PUMA</t>
  </si>
  <si>
    <t>22804</t>
  </si>
  <si>
    <t>Escondido city</t>
  </si>
  <si>
    <t>07302</t>
  </si>
  <si>
    <t>San Diego County (North &amp; East)--Fallbrook, Alpine &amp; Valley Center PUMA</t>
  </si>
  <si>
    <t>07305</t>
  </si>
  <si>
    <t>San Diego County (Northwest)--San Marcos &amp; Escondido (West) Cities PUMA</t>
  </si>
  <si>
    <t>07306</t>
  </si>
  <si>
    <t>San Diego County (Northwest)--Escondido City (East) PUMA</t>
  </si>
  <si>
    <t>23182</t>
  </si>
  <si>
    <t>Fairfield city</t>
  </si>
  <si>
    <t>09502</t>
  </si>
  <si>
    <t>Solano County (Central)--Fairfield &amp; Suisun City Cities PUMA</t>
  </si>
  <si>
    <t>24680</t>
  </si>
  <si>
    <t>Fontana city</t>
  </si>
  <si>
    <t>07104</t>
  </si>
  <si>
    <t>San Bernardino County (Southwest)--Phelan, Lake Arrowhead &amp; Big Bear City PUMA</t>
  </si>
  <si>
    <t>07109</t>
  </si>
  <si>
    <t>San Bernardino County (Southwest)--Rialto City PUMA</t>
  </si>
  <si>
    <t>07110</t>
  </si>
  <si>
    <t>San Bernardino County (Southwest)--Fontana City (East) PUMA</t>
  </si>
  <si>
    <t>07115</t>
  </si>
  <si>
    <t>San Bernardino County (Southwest)--Fontana City (West) PUMA</t>
  </si>
  <si>
    <t>26000</t>
  </si>
  <si>
    <t>Fremont city</t>
  </si>
  <si>
    <t>Alameda County (Southwest)--Union City, Newark &amp; Fremont (West) Cities PUMA</t>
  </si>
  <si>
    <t>Alameda County (South Central)--Fremont City (East) PUMA</t>
  </si>
  <si>
    <t>27000</t>
  </si>
  <si>
    <t>Fresno city</t>
  </si>
  <si>
    <t>01901</t>
  </si>
  <si>
    <t>Fresno County (West)--Selma, Kerman &amp; Coalinga Cities PUMA</t>
  </si>
  <si>
    <t>01902</t>
  </si>
  <si>
    <t>Fresno County (North Central)--Fresno City (North) PUMA</t>
  </si>
  <si>
    <t>01904</t>
  </si>
  <si>
    <t>Fresno County (Central)--Fresno City (Southwest) PUMA</t>
  </si>
  <si>
    <t>01905</t>
  </si>
  <si>
    <t>Fresno County (Central)--Fresno City (Southeast) PUMA</t>
  </si>
  <si>
    <t>28000</t>
  </si>
  <si>
    <t>Fullerton city</t>
  </si>
  <si>
    <t>29000</t>
  </si>
  <si>
    <t>Garden Grove city</t>
  </si>
  <si>
    <t>05916</t>
  </si>
  <si>
    <t>Orange County (Central)--Santa Ana City (West) PUMA</t>
  </si>
  <si>
    <t>30000</t>
  </si>
  <si>
    <t>03709</t>
  </si>
  <si>
    <t>Los Angeles County (Central)--San Gabriel Valley Region (North) PUMA</t>
  </si>
  <si>
    <t>03719</t>
  </si>
  <si>
    <t>Los Angeles County (Central)--Glendale City PUMA</t>
  </si>
  <si>
    <t>32548</t>
  </si>
  <si>
    <t>Hawthorne city</t>
  </si>
  <si>
    <t>03749</t>
  </si>
  <si>
    <t>Los Angeles County (Central)--Inglewood City PUMA</t>
  </si>
  <si>
    <t>03758</t>
  </si>
  <si>
    <t>Los Angeles County (South Central)--Gardena, Lawndale Cities &amp; West Athens PUMA</t>
  </si>
  <si>
    <t>03759</t>
  </si>
  <si>
    <t>Los Angeles County (South Central)--Hawthorne City PUMA</t>
  </si>
  <si>
    <t>33000</t>
  </si>
  <si>
    <t>Hayward city</t>
  </si>
  <si>
    <t>Alameda County (North Central)--Castro Valley, San Lorenzo &amp; Ashland PUMA</t>
  </si>
  <si>
    <t>Alameda County (Central)--Hayward City PUMA</t>
  </si>
  <si>
    <t>Alameda County (East)--Livermore, Pleasanton &amp; Dublin Cities PUMA</t>
  </si>
  <si>
    <t>33182</t>
  </si>
  <si>
    <t>Hemet city</t>
  </si>
  <si>
    <t>06506</t>
  </si>
  <si>
    <t>Riverside County (Southwest)--Hemet City &amp; East Hemet PUMA</t>
  </si>
  <si>
    <t>06507</t>
  </si>
  <si>
    <t>Riverside County (North Central)--San Jacinto, Beaumont, Banning &amp; Calimesa Cities PUMA</t>
  </si>
  <si>
    <t>33434</t>
  </si>
  <si>
    <t>Hesperia city</t>
  </si>
  <si>
    <t>07102</t>
  </si>
  <si>
    <t>San Bernardino County (West Central)--Victorville &amp; Adelanto Cities PUMA</t>
  </si>
  <si>
    <t>07103</t>
  </si>
  <si>
    <t>San Bernardino County (West Central)--Hesperia City &amp; Apple Valley Town PUMA</t>
  </si>
  <si>
    <t>36000</t>
  </si>
  <si>
    <t>Huntington Beach city</t>
  </si>
  <si>
    <t>05914</t>
  </si>
  <si>
    <t>Orange County (Northwest)--Huntington Beach City PUMA</t>
  </si>
  <si>
    <t>36448</t>
  </si>
  <si>
    <t>Indio city</t>
  </si>
  <si>
    <t>06501</t>
  </si>
  <si>
    <t>Riverside County (East)--Indio, Coachella, Blythe &amp; La Quinta (East) Cities PUMA</t>
  </si>
  <si>
    <t>06515</t>
  </si>
  <si>
    <t>Riverside County--Palm Desert, La Quinta (West) &amp; Desert Hot Springs Cities PUMA</t>
  </si>
  <si>
    <t>36546</t>
  </si>
  <si>
    <t>Inglewood city</t>
  </si>
  <si>
    <t>03748</t>
  </si>
  <si>
    <t>Los Angeles County--LA (Southwest/Marina del Rey &amp; Westchester) &amp; Culver City Cities PUMA</t>
  </si>
  <si>
    <t>36770</t>
  </si>
  <si>
    <t>Irvine city</t>
  </si>
  <si>
    <t>39496</t>
  </si>
  <si>
    <t>Lake Forest city</t>
  </si>
  <si>
    <t>05902</t>
  </si>
  <si>
    <t>Orange County (South Central)--Mission Viejo &amp; Rancho Santa Margarita (West) Cities PUMA</t>
  </si>
  <si>
    <t>39892</t>
  </si>
  <si>
    <t>Lakewood city</t>
  </si>
  <si>
    <t>03764</t>
  </si>
  <si>
    <t>Los Angeles County (South)--Lakewood, Cerritos, Artesia &amp; Hawaiian Gardens Cities PUMA</t>
  </si>
  <si>
    <t>40130</t>
  </si>
  <si>
    <t>Lancaster city</t>
  </si>
  <si>
    <t>03701</t>
  </si>
  <si>
    <t>Los Angeles County (North/Unincorporated)--Castaic PUMA</t>
  </si>
  <si>
    <t>03703</t>
  </si>
  <si>
    <t>Los Angeles County (North Central)--Lancaster City PUMA</t>
  </si>
  <si>
    <t>03704</t>
  </si>
  <si>
    <t>Los Angeles County (North Central)--Palmdale City PUMA</t>
  </si>
  <si>
    <t>41992</t>
  </si>
  <si>
    <t>Livermore city</t>
  </si>
  <si>
    <t>43000</t>
  </si>
  <si>
    <t>Long Beach city</t>
  </si>
  <si>
    <t>03765</t>
  </si>
  <si>
    <t>Los Angeles County (Southeast)--Long Beach City (East) PUMA</t>
  </si>
  <si>
    <t>03766</t>
  </si>
  <si>
    <t>Los Angeles County (South)--Long Beach City (Southwest &amp; Port) PUMA</t>
  </si>
  <si>
    <t>03769</t>
  </si>
  <si>
    <t>Los Angeles County (Southeast)--Long Beach (Central) &amp; Signal Hill Cities PUMA</t>
  </si>
  <si>
    <t>44000</t>
  </si>
  <si>
    <t>Los Angeles city</t>
  </si>
  <si>
    <t>03705</t>
  </si>
  <si>
    <t>Los Angeles County (North)--LA City (Northwest/Chatsworth &amp; Porter Ranch) PUMA</t>
  </si>
  <si>
    <t>03706</t>
  </si>
  <si>
    <t>Los Angeles County (North)--LA City (North Central/Granada Hills &amp; Sylmar) PUMA</t>
  </si>
  <si>
    <t>03707</t>
  </si>
  <si>
    <t>Los Angeles County--LA (North Central/Arleta &amp; Pacoima) &amp; San Fernando Cities PUMA</t>
  </si>
  <si>
    <t>03708</t>
  </si>
  <si>
    <t>Los Angeles County (North)--LA City (Northeast/Sunland, Sun Valley &amp; Tujunga) PUMA</t>
  </si>
  <si>
    <t>03721</t>
  </si>
  <si>
    <t>Los Angeles County (North)--LA City (Northeast/North Hollywood &amp; Valley Village) PUMA</t>
  </si>
  <si>
    <t>03722</t>
  </si>
  <si>
    <t>Los Angeles County (Northwest)--LA City (North Central/Van Nuys &amp; North Sherman Oaks) PUMA</t>
  </si>
  <si>
    <t>03723</t>
  </si>
  <si>
    <t>Los Angeles County (North)--LA City (North Central/Mission Hills &amp; Panorama City) PUMA</t>
  </si>
  <si>
    <t>03724</t>
  </si>
  <si>
    <t>Los Angeles County (Northwest)--LA City (Northwest/Encino &amp; Tarzana) PUMA</t>
  </si>
  <si>
    <t>03725</t>
  </si>
  <si>
    <t>Los Angeles County--LA City (Northwest/Canoga Park, Winnetka &amp; Woodland Hills) PUMA</t>
  </si>
  <si>
    <t>03726</t>
  </si>
  <si>
    <t>Los Angeles County--Calabasas, Agoura Hills, Malibu &amp; Westlake Village Cities PUMA</t>
  </si>
  <si>
    <t>03727</t>
  </si>
  <si>
    <t>Los Angeles County (Central)--LA City (Central/Pacific Palisades) PUMA</t>
  </si>
  <si>
    <t>03728</t>
  </si>
  <si>
    <t>Los Angeles County (Southwest)--Santa Monica City PUMA</t>
  </si>
  <si>
    <t>03729</t>
  </si>
  <si>
    <t>Los Angeles County (West Central)--LA City (West Central/Westwood &amp; West Los Angeles) PUMA</t>
  </si>
  <si>
    <t>03730</t>
  </si>
  <si>
    <t>Los Angeles County (West Central)--LA City (Central/Hancock Park &amp; Mid-Wilshire) PUMA</t>
  </si>
  <si>
    <t>03731</t>
  </si>
  <si>
    <t>Los Angeles County (Central)--West Hollywood &amp; Beverly Hills Cities PUMA</t>
  </si>
  <si>
    <t>03732</t>
  </si>
  <si>
    <t>Los Angeles County (Central)--LA City (East Central/Hollywood) PUMA</t>
  </si>
  <si>
    <t>03733</t>
  </si>
  <si>
    <t>Los Angeles County (Central)--LA City (Central/Koreatown) PUMA</t>
  </si>
  <si>
    <t>03734</t>
  </si>
  <si>
    <t>Los Angeles County--LA City (East Central/Silver Lake, Echo Park &amp; Westlake) PUMA</t>
  </si>
  <si>
    <t>03735</t>
  </si>
  <si>
    <t>Los Angeles County--LA City (Mount Washington, Highland Park &amp; Glassell Park) PUMA</t>
  </si>
  <si>
    <t>03744</t>
  </si>
  <si>
    <t>Los Angeles County (Central)--LA City (East Central/Central City &amp; Boyle Heights) PUMA</t>
  </si>
  <si>
    <t>03745</t>
  </si>
  <si>
    <t>Los Angeles County (Central)--LA City (Southeast/East Vernon) PUMA</t>
  </si>
  <si>
    <t>03746</t>
  </si>
  <si>
    <t>Los Angeles County--LA City (Central/Univ. of Southern California &amp; Exposition Park) PUMA</t>
  </si>
  <si>
    <t>03747</t>
  </si>
  <si>
    <t>Los Angeles County (Central)--LA City (Central/West Adams &amp; Baldwin Hills) PUMA</t>
  </si>
  <si>
    <t>03750</t>
  </si>
  <si>
    <t>Los Angeles County (South Central)--LA City (South Central/Westmont) PUMA</t>
  </si>
  <si>
    <t>03751</t>
  </si>
  <si>
    <t>Los Angeles County (South Central)--LA City (South Central/Watts) PUMA</t>
  </si>
  <si>
    <t>03767</t>
  </si>
  <si>
    <t>Los Angeles County (South)--LA City (South/San Pedro) PUMA</t>
  </si>
  <si>
    <t>46842</t>
  </si>
  <si>
    <t>Menifee city</t>
  </si>
  <si>
    <t>06504</t>
  </si>
  <si>
    <t>Riverside County (Southwest)--Murrieta &amp; Wildomar Cities PUMA</t>
  </si>
  <si>
    <t>06505</t>
  </si>
  <si>
    <t>Riverside County (Southwest)--Menifee, Lake Elsinore &amp; Canyon Lake Cities PUMA</t>
  </si>
  <si>
    <t>46898</t>
  </si>
  <si>
    <t>Merced city</t>
  </si>
  <si>
    <t>04701</t>
  </si>
  <si>
    <t>Merced County (West &amp; South)--Los Banos &amp; Livingston Cities PUMA</t>
  </si>
  <si>
    <t>04702</t>
  </si>
  <si>
    <t>Merced County (Northeast)--Merced &amp; Atwater Cities PUMA</t>
  </si>
  <si>
    <t>48256</t>
  </si>
  <si>
    <t>Mission Viejo city</t>
  </si>
  <si>
    <t>05915</t>
  </si>
  <si>
    <t>Orange County (Southeast)--Rancho Santa Margarita City (East) &amp; Ladera Ranch PUMA</t>
  </si>
  <si>
    <t>48354</t>
  </si>
  <si>
    <t>Modesto city</t>
  </si>
  <si>
    <t>09901</t>
  </si>
  <si>
    <t>Stanislaus County (Southwest)--Ceres, Patterson &amp; Newman Cities PUMA</t>
  </si>
  <si>
    <t>09902</t>
  </si>
  <si>
    <t>Stanislaus County (Central)--Modesto City (West) PUMA</t>
  </si>
  <si>
    <t>09903</t>
  </si>
  <si>
    <t>Stanislaus County (Northeast)--Turlock, Riverbank, Oakdale &amp; Waterford Cities PUMA</t>
  </si>
  <si>
    <t>09904</t>
  </si>
  <si>
    <t>Stanislaus County (Central)--Modesto City (East) PUMA</t>
  </si>
  <si>
    <t>49270</t>
  </si>
  <si>
    <t>Moreno Valley city</t>
  </si>
  <si>
    <t>06508</t>
  </si>
  <si>
    <t>Riverside County (Northwest)--Moreno Valley City PUMA</t>
  </si>
  <si>
    <t>06510</t>
  </si>
  <si>
    <t>Riverside County (Northwest)--Riverside City (East) PUMA</t>
  </si>
  <si>
    <t>50076</t>
  </si>
  <si>
    <t>Murrieta city</t>
  </si>
  <si>
    <t>06503</t>
  </si>
  <si>
    <t>Riverside County (Southwest)--Temecula City PUMA</t>
  </si>
  <si>
    <t>50258</t>
  </si>
  <si>
    <t>Napa city</t>
  </si>
  <si>
    <t>05500</t>
  </si>
  <si>
    <t>Napa County--Napa City PUMA</t>
  </si>
  <si>
    <t>51182</t>
  </si>
  <si>
    <t>Newport Beach city</t>
  </si>
  <si>
    <t>52526</t>
  </si>
  <si>
    <t>Norwalk city</t>
  </si>
  <si>
    <t>53000</t>
  </si>
  <si>
    <t>Oakland city</t>
  </si>
  <si>
    <t>Alameda County (Northwest)--Oakland (Northwest) &amp; Emeryville Cities PUMA</t>
  </si>
  <si>
    <t>Alameda County (Northeast)--Oakland (East) &amp; Piedmont Cities PUMA</t>
  </si>
  <si>
    <t>Alameda County (North Central)--Oakland City (South Central) PUMA</t>
  </si>
  <si>
    <t>Alameda County (West)--San Leandro, Alameda &amp; Oakland (Southwest) Cities PUMA</t>
  </si>
  <si>
    <t>53322</t>
  </si>
  <si>
    <t>Oceanside city</t>
  </si>
  <si>
    <t>07301</t>
  </si>
  <si>
    <t>San Diego County (Northwest)--Oceanside City &amp; Camp Pendleton PUMA</t>
  </si>
  <si>
    <t>07303</t>
  </si>
  <si>
    <t>San Diego County (Northwest)--Vista City PUMA</t>
  </si>
  <si>
    <t>53896</t>
  </si>
  <si>
    <t>Ontario city</t>
  </si>
  <si>
    <t>07112</t>
  </si>
  <si>
    <t>San Bernardino County (Southwest)--Upland &amp; Montclair Cities PUMA</t>
  </si>
  <si>
    <t>53980</t>
  </si>
  <si>
    <t>Orange city</t>
  </si>
  <si>
    <t>54652</t>
  </si>
  <si>
    <t>Oxnard city</t>
  </si>
  <si>
    <t>11103</t>
  </si>
  <si>
    <t>Ventura County (Southwest)--Oxnard &amp; Port Hueneme Cities PUMA</t>
  </si>
  <si>
    <t>11104</t>
  </si>
  <si>
    <t>Ventura County (Southwest)--San Buenaventura (Ventura) City PUMA</t>
  </si>
  <si>
    <t>11105</t>
  </si>
  <si>
    <t>Ventura County (North)--Santa Paula, Fillmore &amp; Ojai Cities PUMA</t>
  </si>
  <si>
    <t>11106</t>
  </si>
  <si>
    <t>Ventura County (South Central)--Camarillo &amp; Moorpark Cities PUMA</t>
  </si>
  <si>
    <t>55156</t>
  </si>
  <si>
    <t>Palmdale city</t>
  </si>
  <si>
    <t>56000</t>
  </si>
  <si>
    <t>Pasadena city</t>
  </si>
  <si>
    <t>03718</t>
  </si>
  <si>
    <t>Los Angeles County (Central)--Pasadena City PUMA</t>
  </si>
  <si>
    <t>58072</t>
  </si>
  <si>
    <t>Pomona city</t>
  </si>
  <si>
    <t>03711</t>
  </si>
  <si>
    <t>Los Angeles County (East Central)--Glendora, Claremont, San Dimas &amp; La Verne Cities PUMA</t>
  </si>
  <si>
    <t>03712</t>
  </si>
  <si>
    <t>Los Angeles County (East Central)--Pomona City PUMA</t>
  </si>
  <si>
    <t>03713</t>
  </si>
  <si>
    <t>Los Angeles County (East Central)--Covina &amp; Walnut Cities PUMA</t>
  </si>
  <si>
    <t>03714</t>
  </si>
  <si>
    <t>Los Angeles County--Diamond Bar, La Habra Heights (East) Cities &amp; Rowland Heights PUMA</t>
  </si>
  <si>
    <t>59451</t>
  </si>
  <si>
    <t>Rancho Cucamonga city</t>
  </si>
  <si>
    <t>07111</t>
  </si>
  <si>
    <t>San Bernardino County (Southwest)--Rancho Cucamonga City PUMA</t>
  </si>
  <si>
    <t>59920</t>
  </si>
  <si>
    <t>Redding city</t>
  </si>
  <si>
    <t>08900</t>
  </si>
  <si>
    <t>Shasta County--Redding City PUMA</t>
  </si>
  <si>
    <t>60102</t>
  </si>
  <si>
    <t>Redwood City city</t>
  </si>
  <si>
    <t>08105</t>
  </si>
  <si>
    <t>San Mateo County (East Central)--Redwood City, San Carlos &amp; Belmont Cities PUMA</t>
  </si>
  <si>
    <t>08106</t>
  </si>
  <si>
    <t>San Mateo County (Southeast)--Menlo Park, East Palo Alto Cities &amp; Atherton Town PUMA</t>
  </si>
  <si>
    <t>60466</t>
  </si>
  <si>
    <t>Rialto city</t>
  </si>
  <si>
    <t>07106</t>
  </si>
  <si>
    <t>San Bernardino County (Southwest)--Colton, Loma Linda &amp; Grand Terrace Cities PUMA</t>
  </si>
  <si>
    <t>07108</t>
  </si>
  <si>
    <t>San Bernardino County (Southwest)--San Bernardino City (West) PUMA</t>
  </si>
  <si>
    <t>60620</t>
  </si>
  <si>
    <t>Richmond city</t>
  </si>
  <si>
    <t>Contra Costa County (Far Southwest)--Richmond (Southwest) &amp; San Pablo Cities PUMA</t>
  </si>
  <si>
    <t>Contra Costa County (Far Northwest)--Richmond (North), Hercules &amp; El Cerrito Cites PUMA</t>
  </si>
  <si>
    <t>62000</t>
  </si>
  <si>
    <t>Riverside city</t>
  </si>
  <si>
    <t>06511</t>
  </si>
  <si>
    <t>Riverside County (Northwest)--Riverside City (West) PUMA</t>
  </si>
  <si>
    <t>62938</t>
  </si>
  <si>
    <t>Roseville city</t>
  </si>
  <si>
    <t>06101</t>
  </si>
  <si>
    <t>Placer County (Southwest)--Roseville City PUMA</t>
  </si>
  <si>
    <t>06102</t>
  </si>
  <si>
    <t>Placer County (Central)--Rocklin, Lincoln Cities &amp; Loomis Town PUMA</t>
  </si>
  <si>
    <t>06103</t>
  </si>
  <si>
    <t>Placer County (East/High Country Region)--Auburn &amp; Colfax Cities PUMA</t>
  </si>
  <si>
    <t>64000</t>
  </si>
  <si>
    <t>Sacramento city</t>
  </si>
  <si>
    <t>06705</t>
  </si>
  <si>
    <t>Sacramento County (Northwest)--Sacramento City (Northwest/Natomas) PUMA</t>
  </si>
  <si>
    <t>06706</t>
  </si>
  <si>
    <t>Sacramento County (North)--Sacramento City (North), Antelope &amp; Rio Linda PUMA</t>
  </si>
  <si>
    <t>06708</t>
  </si>
  <si>
    <t>Sacramento County--Sacramento City (Southeast/Fruitridge, Avondale &amp; Depot Park) PUMA</t>
  </si>
  <si>
    <t>06709</t>
  </si>
  <si>
    <t>Sacramento County--Sacramento City (Southwest/Pocket, Meadowview &amp; North Laguna) PUMA</t>
  </si>
  <si>
    <t>64224</t>
  </si>
  <si>
    <t>Salinas city</t>
  </si>
  <si>
    <t>05302</t>
  </si>
  <si>
    <t>Monterey County (Northeast)--Salinas City PUMA</t>
  </si>
  <si>
    <t>San Bernardino city</t>
  </si>
  <si>
    <t>07107</t>
  </si>
  <si>
    <t>San Bernardino County (Southwest)--San Bernardino City (East) PUMA</t>
  </si>
  <si>
    <t>65042</t>
  </si>
  <si>
    <t>San Buenaventura (Ventura) city</t>
  </si>
  <si>
    <t>66000</t>
  </si>
  <si>
    <t>San Diego city</t>
  </si>
  <si>
    <t>07308</t>
  </si>
  <si>
    <t>San Diego County (Central)--San Diego (Northeast/Rancho Bernardo) &amp; Poway Cities PUMA</t>
  </si>
  <si>
    <t>07310</t>
  </si>
  <si>
    <t>San Diego County (West)--San Diego City (Southwest/Central Coastal) PUMA</t>
  </si>
  <si>
    <t>07311</t>
  </si>
  <si>
    <t>San Diego County (West Central)--San Diego City (Northwest/Del Mar Mesa) PUMA</t>
  </si>
  <si>
    <t>07312</t>
  </si>
  <si>
    <t>San Diego County (Central)--San Diego City (Central/Mira Mesa &amp; University Heights) PUMA</t>
  </si>
  <si>
    <t>07314</t>
  </si>
  <si>
    <t>San Diego County (Central)--San Diego (East Central/Navajo) &amp; La Mesa Cities PUMA</t>
  </si>
  <si>
    <t>07315</t>
  </si>
  <si>
    <t>San Diego County (West Central)--San Diego City (Central/Clairemont &amp; Kearny Mesa) PUMA</t>
  </si>
  <si>
    <t>07316</t>
  </si>
  <si>
    <t>San Diego County (South Central)--San Diego City (Central/Centre City &amp; Balboa Park) PUMA</t>
  </si>
  <si>
    <t>07317</t>
  </si>
  <si>
    <t>San Diego County (South Central)--San Diego City (Central/Mid-City) PUMA</t>
  </si>
  <si>
    <t>67000</t>
  </si>
  <si>
    <t>San Francisco city</t>
  </si>
  <si>
    <t>07501</t>
  </si>
  <si>
    <t>San Francisco County (North &amp; West)--Richmond District PUMA</t>
  </si>
  <si>
    <t>07502</t>
  </si>
  <si>
    <t>San Francisco County (North &amp; East)--North Beach &amp; Chinatown PUMA</t>
  </si>
  <si>
    <t>07503</t>
  </si>
  <si>
    <t>San Francisco County (Central)--South of Market &amp; Potrero PUMA</t>
  </si>
  <si>
    <t>07504</t>
  </si>
  <si>
    <t>San Francisco County (Central)--Inner Mission &amp; Castro PUMA</t>
  </si>
  <si>
    <t>07505</t>
  </si>
  <si>
    <t>San Francisco County (Central)--Sunset District (North) PUMA</t>
  </si>
  <si>
    <t>07506</t>
  </si>
  <si>
    <t>San Francisco County (South Central)--Sunset District (South) PUMA</t>
  </si>
  <si>
    <t>07507</t>
  </si>
  <si>
    <t>San Francisco County (South Central)--Bayview &amp; Hunters Point PUMA</t>
  </si>
  <si>
    <t>68000</t>
  </si>
  <si>
    <t>San Jose city</t>
  </si>
  <si>
    <t>08502</t>
  </si>
  <si>
    <t>Santa Clara County (Northwest)--Sunnyvale &amp; San Jose (North) Cities PUMA</t>
  </si>
  <si>
    <t>08503</t>
  </si>
  <si>
    <t>Santa Clara County (Northwest)--San Jose (Northwest) &amp; Santa Clara Cities PUMA</t>
  </si>
  <si>
    <t>08504</t>
  </si>
  <si>
    <t>Santa Clara County (North Central)--Milpitas &amp; San Jose (Northeast) Cities PUMA</t>
  </si>
  <si>
    <t>08505</t>
  </si>
  <si>
    <t>Santa Clara County (North Central)--San Jose City (East Central) &amp; Alum Rock PUMA</t>
  </si>
  <si>
    <t>08506</t>
  </si>
  <si>
    <t>Santa Clara County (East)--Gilroy, Morgan Hill &amp; San Jose (South) Cities PUMA</t>
  </si>
  <si>
    <t>08507</t>
  </si>
  <si>
    <t>Santa Clara County (Southwest)--Cupertino, Saratoga Cities &amp; Los Gatos Town PUMA</t>
  </si>
  <si>
    <t>08508</t>
  </si>
  <si>
    <t>Santa Clara County (Central)--San Jose (West Central) &amp; Campbell Cities PUMA</t>
  </si>
  <si>
    <t>08509</t>
  </si>
  <si>
    <t>Santa Clara County (Central)--San Jose City (Northwest) PUMA</t>
  </si>
  <si>
    <t>08510</t>
  </si>
  <si>
    <t>Santa Clara County (Central)--San Jose City (Central) PUMA</t>
  </si>
  <si>
    <t>08511</t>
  </si>
  <si>
    <t>Santa Clara County (Central)--San Jose City (South Central/Branham) &amp; Cambrian Park PUMA</t>
  </si>
  <si>
    <t>08512</t>
  </si>
  <si>
    <t>Santa Clara County (Central)--San Jose City (Southwest/Almaden Valley) PUMA</t>
  </si>
  <si>
    <t>08513</t>
  </si>
  <si>
    <t>Santa Clara County (Central)--San Jose City (Southeast/Evergreen) PUMA</t>
  </si>
  <si>
    <t>08514</t>
  </si>
  <si>
    <t>Santa Clara County (Central)--San Jose City (East Central/East Valley) PUMA</t>
  </si>
  <si>
    <t>68084</t>
  </si>
  <si>
    <t>San Leandro city</t>
  </si>
  <si>
    <t>68196</t>
  </si>
  <si>
    <t>San Marcos city</t>
  </si>
  <si>
    <t>68252</t>
  </si>
  <si>
    <t>San Mateo city</t>
  </si>
  <si>
    <t>08103</t>
  </si>
  <si>
    <t>San Mateo County (Central)--San Mateo (North), Burlingame &amp; Millbrae Cities PUMA</t>
  </si>
  <si>
    <t>08104</t>
  </si>
  <si>
    <t>San Mateo County (South &amp; West)--San Mateo (South) &amp; Half Moon Bay Cities PUMA</t>
  </si>
  <si>
    <t>69000</t>
  </si>
  <si>
    <t>Santa Ana city</t>
  </si>
  <si>
    <t>05917</t>
  </si>
  <si>
    <t>Orange County (Central)--Santa Ana City (East) PUMA</t>
  </si>
  <si>
    <t>69070</t>
  </si>
  <si>
    <t>Santa Barbara city</t>
  </si>
  <si>
    <t>08303</t>
  </si>
  <si>
    <t>Santa Barbara County--South Coast Region PUMA</t>
  </si>
  <si>
    <t>69084</t>
  </si>
  <si>
    <t>Santa Clara city</t>
  </si>
  <si>
    <t>69088</t>
  </si>
  <si>
    <t>Santa Clarita city</t>
  </si>
  <si>
    <t>03702</t>
  </si>
  <si>
    <t>Los Angeles County (Northwest)--Santa Clarita City PUMA</t>
  </si>
  <si>
    <t>69196</t>
  </si>
  <si>
    <t>Santa Maria city</t>
  </si>
  <si>
    <t>08301</t>
  </si>
  <si>
    <t>Santa Barbara County (Northwest)--Santa Maria City &amp; Orcutt PUMA</t>
  </si>
  <si>
    <t>08302</t>
  </si>
  <si>
    <t>Santa Barbara County (North)--Lompoc, Guadalupe, Solvang &amp; Buellton Cities PUMA</t>
  </si>
  <si>
    <t>70000</t>
  </si>
  <si>
    <t>Santa Monica city</t>
  </si>
  <si>
    <t>70098</t>
  </si>
  <si>
    <t>Santa Rosa city</t>
  </si>
  <si>
    <t>09701</t>
  </si>
  <si>
    <t>Sonoma County (North)--Windsor Town, Healdsburg &amp; Sonoma Cities PUMA</t>
  </si>
  <si>
    <t>09703</t>
  </si>
  <si>
    <t>Sonoma County (Central)--Santa Rosa City PUMA</t>
  </si>
  <si>
    <t>72016</t>
  </si>
  <si>
    <t>Simi Valley city</t>
  </si>
  <si>
    <t>11101</t>
  </si>
  <si>
    <t>Ventura County (Southeast)--Simi Valley City PUMA</t>
  </si>
  <si>
    <t>11102</t>
  </si>
  <si>
    <t>Ventura County (Southeast)--Thousand Oaks City PUMA</t>
  </si>
  <si>
    <t>73080</t>
  </si>
  <si>
    <t>South Gate city</t>
  </si>
  <si>
    <t>75000</t>
  </si>
  <si>
    <t>Stockton city</t>
  </si>
  <si>
    <t>07701</t>
  </si>
  <si>
    <t>San Joaquin County (Central)--Stockton City (North) PUMA</t>
  </si>
  <si>
    <t>07702</t>
  </si>
  <si>
    <t>San Joaquin County (Central)--Stockton City (South) PUMA</t>
  </si>
  <si>
    <t>07704</t>
  </si>
  <si>
    <t>San Joaquin County (North)--Lodi, Ripon &amp; Escalon Cities PUMA</t>
  </si>
  <si>
    <t>Sunnyvale city</t>
  </si>
  <si>
    <t>78120</t>
  </si>
  <si>
    <t>Temecula city</t>
  </si>
  <si>
    <t>78582</t>
  </si>
  <si>
    <t>Thousand Oaks city</t>
  </si>
  <si>
    <t>80000</t>
  </si>
  <si>
    <t>Torrance city</t>
  </si>
  <si>
    <t>03761</t>
  </si>
  <si>
    <t>Los Angeles County (South Central)--Torrance City PUMA</t>
  </si>
  <si>
    <t>03768</t>
  </si>
  <si>
    <t>Los Angeles County (Southwest)--Palos Verdes Peninsula PUMA</t>
  </si>
  <si>
    <t>80238</t>
  </si>
  <si>
    <t>Tracy city</t>
  </si>
  <si>
    <t>07703</t>
  </si>
  <si>
    <t>San Joaquin County (South)--Tracy, Manteca &amp; Lathrop Cities PUMA</t>
  </si>
  <si>
    <t>80854</t>
  </si>
  <si>
    <t>Tustin city</t>
  </si>
  <si>
    <t>81554</t>
  </si>
  <si>
    <t>Vacaville city</t>
  </si>
  <si>
    <t>09503</t>
  </si>
  <si>
    <t>Solano County (Northeast)--Vacaville &amp; Dixon Cities PUMA</t>
  </si>
  <si>
    <t>81666</t>
  </si>
  <si>
    <t>Vallejo city</t>
  </si>
  <si>
    <t>09501</t>
  </si>
  <si>
    <t>Solano County (Southwest)--Vallejo &amp; Benicia Cities PUMA</t>
  </si>
  <si>
    <t>82590</t>
  </si>
  <si>
    <t>Victorville city</t>
  </si>
  <si>
    <t>07101</t>
  </si>
  <si>
    <t>San Bernardino County (Northeast)--Twentynine Palms &amp; Barstow Cities PUMA</t>
  </si>
  <si>
    <t>82954</t>
  </si>
  <si>
    <t>Visalia city</t>
  </si>
  <si>
    <t>10701</t>
  </si>
  <si>
    <t>Tulare County (Northwest)--Visalia City PUMA</t>
  </si>
  <si>
    <t>10703</t>
  </si>
  <si>
    <t>Tulare County (Outside Visalia, Tulare &amp; Porterville Cities) PUMA</t>
  </si>
  <si>
    <t>82996</t>
  </si>
  <si>
    <t>Vista city</t>
  </si>
  <si>
    <t>84200</t>
  </si>
  <si>
    <t>West Covina city</t>
  </si>
  <si>
    <t>84550</t>
  </si>
  <si>
    <t>Westminster city</t>
  </si>
  <si>
    <t>85292</t>
  </si>
  <si>
    <t>Whittier city</t>
  </si>
  <si>
    <t>03739</t>
  </si>
  <si>
    <t>Los Angeles County (Southeast)--Whittier City &amp; Hacienda Heights PUMA</t>
  </si>
  <si>
    <t>03754</t>
  </si>
  <si>
    <t>Los Angeles County (Southeast)--La Mirada &amp; Santa Fe Springs Cities PUMA</t>
  </si>
  <si>
    <t>08</t>
  </si>
  <si>
    <t>Colorado</t>
  </si>
  <si>
    <t>03455</t>
  </si>
  <si>
    <t>Arvada city</t>
  </si>
  <si>
    <t>00801</t>
  </si>
  <si>
    <t>DRCOG Mountains--Jefferson (West), Boulder (West), Clear Creek &amp; Gilpin Counties PUMA</t>
  </si>
  <si>
    <t>00804</t>
  </si>
  <si>
    <t>Broomfield, Jefferson (Northeast), Adams (Northwest) &amp; Boulder (Southeast) Counties PUMA</t>
  </si>
  <si>
    <t>00817</t>
  </si>
  <si>
    <t>Jefferson County (Northeast)--Arvada City PUMA</t>
  </si>
  <si>
    <t>04000</t>
  </si>
  <si>
    <t>Aurora city</t>
  </si>
  <si>
    <t>00808</t>
  </si>
  <si>
    <t>Arapahoe County (West)--Aurora (Southwest) &amp; Centennial (East) Cities PUMA</t>
  </si>
  <si>
    <t>00809</t>
  </si>
  <si>
    <t>Arapahoe (West) &amp; Adams (South Central) Counties--Aurora City (North Central) PUMA</t>
  </si>
  <si>
    <t>00810</t>
  </si>
  <si>
    <t>Arapahoe (Northwest) &amp; Adams (Southwest) Counties--Aurora City (Northwest) PUMA</t>
  </si>
  <si>
    <t>00811</t>
  </si>
  <si>
    <t>Arapahoe County (Southwest)--Centennial (West &amp; Central) &amp; Greenwood Village Cities PUMA</t>
  </si>
  <si>
    <t>00823</t>
  </si>
  <si>
    <t>Douglas (Northeast) &amp; Elbert (West) Counties--Parker Town &amp; The Pinery PUMA</t>
  </si>
  <si>
    <t>00824</t>
  </si>
  <si>
    <t>DRCOG East Plains--Arapahoe (East) &amp; Adams (East) Counties--Aurora City (Northeast) PUMA</t>
  </si>
  <si>
    <t>07850</t>
  </si>
  <si>
    <t>Boulder city</t>
  </si>
  <si>
    <t>Boulder County (Central)--Boulder City PUMA</t>
  </si>
  <si>
    <t>12815</t>
  </si>
  <si>
    <t>Centennial city</t>
  </si>
  <si>
    <t>Colorado Springs city</t>
  </si>
  <si>
    <t>04101</t>
  </si>
  <si>
    <t>El Paso (Outside Colorado Springs City) &amp; Teller Counties--Fountain City PUMA</t>
  </si>
  <si>
    <t>04102</t>
  </si>
  <si>
    <t>El Paso County (West Central)--Colorado Springs City (West) PUMA</t>
  </si>
  <si>
    <t>04103</t>
  </si>
  <si>
    <t>El Paso County (Central)--Colorado Springs City (Central) PUMA</t>
  </si>
  <si>
    <t>04104</t>
  </si>
  <si>
    <t>El Paso County (Central)--Colorado Springs City (East) &amp; Cimarron Hills PUMA</t>
  </si>
  <si>
    <t>04105</t>
  </si>
  <si>
    <t>El Paso County (Central)--Colorado Springs City (South) &amp; Security-Widefield PUMA</t>
  </si>
  <si>
    <t>04106</t>
  </si>
  <si>
    <t>El Paso County (North Central)--Colorado Springs City (North) &amp; Monument Town PUMA</t>
  </si>
  <si>
    <t>20000</t>
  </si>
  <si>
    <t>Denver city</t>
  </si>
  <si>
    <t>00812</t>
  </si>
  <si>
    <t>Denver City (Northeast) PUMA</t>
  </si>
  <si>
    <t>00813</t>
  </si>
  <si>
    <t>Denver City (Northwest) PUMA</t>
  </si>
  <si>
    <t>00814</t>
  </si>
  <si>
    <t>Denver City (South Central) PUMA</t>
  </si>
  <si>
    <t>00815</t>
  </si>
  <si>
    <t>Denver City (Southeast) PUMA</t>
  </si>
  <si>
    <t>00816</t>
  </si>
  <si>
    <t>Denver City (Southwest) PUMA</t>
  </si>
  <si>
    <t>27425</t>
  </si>
  <si>
    <t>Fort Collins city</t>
  </si>
  <si>
    <t>Larimer County (South)--Loveland City PUMA</t>
  </si>
  <si>
    <t>Larimer County (North)--Fort Collins City PUMA</t>
  </si>
  <si>
    <t>32155</t>
  </si>
  <si>
    <t>Greeley city</t>
  </si>
  <si>
    <t>00300</t>
  </si>
  <si>
    <t>Weld County (South Central)--Greeley, Windsor &amp; Evans Cities PUMA</t>
  </si>
  <si>
    <t>36410</t>
  </si>
  <si>
    <t>Highlands Ranch CDP</t>
  </si>
  <si>
    <t>00821</t>
  </si>
  <si>
    <t>Douglas (West) &amp; Jefferson (Southeast) Counties--Highlands Ranch &amp; Chatfield Park PUMA</t>
  </si>
  <si>
    <t>00822</t>
  </si>
  <si>
    <t>Douglas County (South)--Castle Rock Town PUMA</t>
  </si>
  <si>
    <t>00818</t>
  </si>
  <si>
    <t>Jefferson County (East Central)--Lakewood (North), Wheat Ridge &amp; Golden Cities PUMA</t>
  </si>
  <si>
    <t>00819</t>
  </si>
  <si>
    <t>Jefferson County (East Central)--Lakewood City (South) &amp; Dakota Ridge PUMA</t>
  </si>
  <si>
    <t>00820</t>
  </si>
  <si>
    <t>Arapahoe (West) &amp; Jefferson (East) Counties--Littleton, Englewood Cities &amp; Columbine PUMA</t>
  </si>
  <si>
    <t>45970</t>
  </si>
  <si>
    <t>Longmont city</t>
  </si>
  <si>
    <t>00802</t>
  </si>
  <si>
    <t>Boulder (Northeast) &amp; Weld (Southwest) Counties--Longmont City &amp; Erie Town PUMA</t>
  </si>
  <si>
    <t>Pueblo city</t>
  </si>
  <si>
    <t>Pueblo County (North)--Pueblo City &amp; Pueblo West PUMA</t>
  </si>
  <si>
    <t>77290</t>
  </si>
  <si>
    <t>Thornton city</t>
  </si>
  <si>
    <t>Adams (West) &amp; Jefferson (Far Northeast) Counties--Westminster &amp; Northglenn Cities PUMA</t>
  </si>
  <si>
    <t>00806</t>
  </si>
  <si>
    <t>Adams County (West Central)--Thornton &amp; Federal Heights Cities PUMA</t>
  </si>
  <si>
    <t>00807</t>
  </si>
  <si>
    <t>Adams County (West Central)--Commerce City &amp; Brighton Cities PUMA</t>
  </si>
  <si>
    <t>83835</t>
  </si>
  <si>
    <t>09</t>
  </si>
  <si>
    <t>Connecticut</t>
  </si>
  <si>
    <t>08000</t>
  </si>
  <si>
    <t>Bridgeport city</t>
  </si>
  <si>
    <t>Bridgeport Town PUMA</t>
  </si>
  <si>
    <t>18430</t>
  </si>
  <si>
    <t>Danbury city</t>
  </si>
  <si>
    <t>Danbury, Ridgefield, Bethel, Brookfield, New Fairfield, Redding &amp; Sherman Towns PUMA</t>
  </si>
  <si>
    <t>Hartford city</t>
  </si>
  <si>
    <t>Hartford Town PUMA</t>
  </si>
  <si>
    <t>52000</t>
  </si>
  <si>
    <t>New Haven city</t>
  </si>
  <si>
    <t>00905</t>
  </si>
  <si>
    <t>New Haven Town PUMA</t>
  </si>
  <si>
    <t>55990</t>
  </si>
  <si>
    <t>Norwalk, Westport &amp; Darien Towns PUMA</t>
  </si>
  <si>
    <t>Stamford city</t>
  </si>
  <si>
    <t>Stamford &amp; Greenwich Towns PUMA</t>
  </si>
  <si>
    <t>Waterbury city</t>
  </si>
  <si>
    <t>00901</t>
  </si>
  <si>
    <t>Waterbury Town PUMA</t>
  </si>
  <si>
    <t>11</t>
  </si>
  <si>
    <t>District of Columbia</t>
  </si>
  <si>
    <t>Washington city</t>
  </si>
  <si>
    <t>District of Columbia (West) PUMA</t>
  </si>
  <si>
    <t>District of Columbia (North) PUMA</t>
  </si>
  <si>
    <t>District of Columbia (Northeast) PUMA</t>
  </si>
  <si>
    <t>District of Columbia (East) PUMA</t>
  </si>
  <si>
    <t>District of Columbia (Central) PUMA</t>
  </si>
  <si>
    <t>12</t>
  </si>
  <si>
    <t>Florida</t>
  </si>
  <si>
    <t>00410</t>
  </si>
  <si>
    <t>Alafaya CDP</t>
  </si>
  <si>
    <t>09508</t>
  </si>
  <si>
    <t>Orange County (North Central)--Orlando City (Univ. of Central Florida) &amp; Union Park PUMA</t>
  </si>
  <si>
    <t>09510</t>
  </si>
  <si>
    <t>Orange County (Northeast) PUMA</t>
  </si>
  <si>
    <t>07300</t>
  </si>
  <si>
    <t>Boca Raton city</t>
  </si>
  <si>
    <t>09908</t>
  </si>
  <si>
    <t>Palm Beach County (Southeast)--Boca Raton City &amp; Highland Beach Town PUMA</t>
  </si>
  <si>
    <t>09909</t>
  </si>
  <si>
    <t>Palm Beach County (West of Boca Raton City) PUMA</t>
  </si>
  <si>
    <t>08150</t>
  </si>
  <si>
    <t>Brandon CDP</t>
  </si>
  <si>
    <t>05707</t>
  </si>
  <si>
    <t>Hillsborough County (Central) PUMA</t>
  </si>
  <si>
    <t>10275</t>
  </si>
  <si>
    <t>Cape Coral city</t>
  </si>
  <si>
    <t>Lee County (South &amp; West)--Barrier Islands Region PUMA</t>
  </si>
  <si>
    <t>Lee County (Northwest)--Cape Coral City PUMA</t>
  </si>
  <si>
    <t>Lee County (Central)--Greater Fort Myers City PUMA</t>
  </si>
  <si>
    <t>12875</t>
  </si>
  <si>
    <t>Clearwater city</t>
  </si>
  <si>
    <t>10302</t>
  </si>
  <si>
    <t>Pinellas County (North Central) PUMA</t>
  </si>
  <si>
    <t>10303</t>
  </si>
  <si>
    <t>Pinellas County (Central)--Clearwater City (South &amp; Central) PUMA</t>
  </si>
  <si>
    <t>10304</t>
  </si>
  <si>
    <t>Pinellas County (Central)--Greater Largo City PUMA</t>
  </si>
  <si>
    <t>14400</t>
  </si>
  <si>
    <t>Coral Springs city</t>
  </si>
  <si>
    <t>01101</t>
  </si>
  <si>
    <t>Broward County (West)--Coral Springs &amp; Parkland Cities PUMA</t>
  </si>
  <si>
    <t>01102</t>
  </si>
  <si>
    <t>Broward County (North Central)--Margate &amp; Coconut Creek Cities PUMA</t>
  </si>
  <si>
    <t>16475</t>
  </si>
  <si>
    <t>Davie town</t>
  </si>
  <si>
    <t>01108</t>
  </si>
  <si>
    <t>Broward County (East Central)--Fort Lauderdale City (Central) PUMA</t>
  </si>
  <si>
    <t>01109</t>
  </si>
  <si>
    <t>Broward County (Southeast)--Hollywood (North) &amp; Dania Beach (South) Cities PUMA</t>
  </si>
  <si>
    <t>01110</t>
  </si>
  <si>
    <t>Broward County (Central)--Davie Town &amp; Cooper City PUMA</t>
  </si>
  <si>
    <t>01111</t>
  </si>
  <si>
    <t>Broward County--Weston, Pembroke Pines (Northwest) Cities &amp; Southwest Ranches Town PUMA</t>
  </si>
  <si>
    <t>16725</t>
  </si>
  <si>
    <t>Deerfield Beach city</t>
  </si>
  <si>
    <t>01103</t>
  </si>
  <si>
    <t>Broward County--Deerfield, Pompano Beach (North) &amp; Lighthouse Point Cities PUMA</t>
  </si>
  <si>
    <t>17200</t>
  </si>
  <si>
    <t>Deltona city</t>
  </si>
  <si>
    <t>12704</t>
  </si>
  <si>
    <t>Volusia County (Southwest Central)--Deltona &amp; Lake Helen Cities PUMA</t>
  </si>
  <si>
    <t>24000</t>
  </si>
  <si>
    <t>Fort Lauderdale city</t>
  </si>
  <si>
    <t>01104</t>
  </si>
  <si>
    <t>Broward County--Pompano Beach (South) &amp; Fort Lauderdale (Northeast) Cities PUMA</t>
  </si>
  <si>
    <t>01105</t>
  </si>
  <si>
    <t>Broward County (Central)--Tamarac, Oakland Park &amp; North Lauderdale Cities PUMA</t>
  </si>
  <si>
    <t>01107</t>
  </si>
  <si>
    <t>Broward County (Central)--Lauderhill &amp; Lauderdale Lakes Cities PUMA</t>
  </si>
  <si>
    <t>25175</t>
  </si>
  <si>
    <t>Gainesville city</t>
  </si>
  <si>
    <t>Alachua County (Central)--Gainesville City (Central) PUMA</t>
  </si>
  <si>
    <t>Alachua County (Outer) PUMA</t>
  </si>
  <si>
    <t>Hialeah city</t>
  </si>
  <si>
    <t>08606</t>
  </si>
  <si>
    <t>Miami-Dade County (Northeast)--Opa-Locka City, West Little River &amp; Westview PUMA</t>
  </si>
  <si>
    <t>08607</t>
  </si>
  <si>
    <t>Miami-Dade County (Northeast)--Hialeah City (North Central) PUMA</t>
  </si>
  <si>
    <t>08609</t>
  </si>
  <si>
    <t>Miami-Dade County (Northeast)--Hialeah City (South Central) PUMA</t>
  </si>
  <si>
    <t>08610</t>
  </si>
  <si>
    <t>Miami-Dade County (Central)--Miami Springs City &amp; Miami International Airport PUMA</t>
  </si>
  <si>
    <t>32000</t>
  </si>
  <si>
    <t>Hollywood city</t>
  </si>
  <si>
    <t>01113</t>
  </si>
  <si>
    <t>Broward County (Southeast)--Hollywood (South) &amp; Pembroke Pines (East) Cities PUMA</t>
  </si>
  <si>
    <t>35000</t>
  </si>
  <si>
    <t>Jacksonville city</t>
  </si>
  <si>
    <t>03101</t>
  </si>
  <si>
    <t>Duval County (Outer)--Jacksonville City (North &amp; West) PUMA</t>
  </si>
  <si>
    <t>03102</t>
  </si>
  <si>
    <t>Duval County (Northwest Central)--Jacksonville City (Northwest) PUMA</t>
  </si>
  <si>
    <t>03103</t>
  </si>
  <si>
    <t>Duval County (North Central)--Jacksonville City (Arlington) PUMA</t>
  </si>
  <si>
    <t>03104</t>
  </si>
  <si>
    <t>Duval County (East)--Jacksonville City (Beaches) PUMA</t>
  </si>
  <si>
    <t>03105</t>
  </si>
  <si>
    <t>Duval County (Southeast)--Jacksonville City (Southeast) PUMA</t>
  </si>
  <si>
    <t>03106</t>
  </si>
  <si>
    <t>Duval County (South Central)--Jacksonville City (Southeast River) PUMA</t>
  </si>
  <si>
    <t>03107</t>
  </si>
  <si>
    <t>Duval County (Southwest Central)--Jacksonville City (Southwest) PUMA</t>
  </si>
  <si>
    <t>36100</t>
  </si>
  <si>
    <t>Kendall CDP</t>
  </si>
  <si>
    <t>08616</t>
  </si>
  <si>
    <t>Miami-Dade County (East)--Coral Gables City, Pinecrest Village &amp; Kendall (South) PUMA</t>
  </si>
  <si>
    <t>08620</t>
  </si>
  <si>
    <t>Miami-Dade County (East Central)--Kendall (North), Sunset &amp; Westwood Lakes PUMA</t>
  </si>
  <si>
    <t>38250</t>
  </si>
  <si>
    <t>Lakeland city</t>
  </si>
  <si>
    <t>10501</t>
  </si>
  <si>
    <t>Polk County (Northwest) PUMA</t>
  </si>
  <si>
    <t>10502</t>
  </si>
  <si>
    <t>Polk County (Northeast) PUMA</t>
  </si>
  <si>
    <t>10503</t>
  </si>
  <si>
    <t>Polk County (Central) PUMA</t>
  </si>
  <si>
    <t>39425</t>
  </si>
  <si>
    <t>Largo city</t>
  </si>
  <si>
    <t>10305</t>
  </si>
  <si>
    <t>Pinellas County (West Central)--Greater Seminole City PUMA</t>
  </si>
  <si>
    <t>10306</t>
  </si>
  <si>
    <t>Pinellas County (Central)--Greater Pinellas Park City PUMA</t>
  </si>
  <si>
    <t>39925</t>
  </si>
  <si>
    <t>Lehigh Acres CDP</t>
  </si>
  <si>
    <t>Lee County (Northeast)--Lehigh Acres &amp; North Fort Myers PUMA</t>
  </si>
  <si>
    <t>07105</t>
  </si>
  <si>
    <t>Lee County (Southeast)--Bonita Springs City &amp; Estero (East) PUMA</t>
  </si>
  <si>
    <t>43975</t>
  </si>
  <si>
    <t>Melbourne city</t>
  </si>
  <si>
    <t>00902</t>
  </si>
  <si>
    <t>Brevard County (East)--Beaches &amp; Merritt Island PUMA</t>
  </si>
  <si>
    <t>00903</t>
  </si>
  <si>
    <t>Brevard County (Southwest)--Melbourne &amp; West Melbourne Cities PUMA</t>
  </si>
  <si>
    <t>00904</t>
  </si>
  <si>
    <t>Brevard County (Southeast)--Palm Bay City, Grant-Valkaria &amp; Malabar Towns PUMA</t>
  </si>
  <si>
    <t>45000</t>
  </si>
  <si>
    <t>Miami city</t>
  </si>
  <si>
    <t>08611</t>
  </si>
  <si>
    <t>Miami-Dade County (Northeast Central)--Miami City (North) PUMA</t>
  </si>
  <si>
    <t>08612</t>
  </si>
  <si>
    <t>Miami-Dade County (Northeast)--Miami Beach City &amp; Miami Shores Village PUMA</t>
  </si>
  <si>
    <t>08613</t>
  </si>
  <si>
    <t>Miami-Dade County (Northeast Central)--Miami City (Downtown) PUMA</t>
  </si>
  <si>
    <t>08614</t>
  </si>
  <si>
    <t>Miami-Dade County (East)--Miami City (East) &amp; Key Biscayne Village PUMA</t>
  </si>
  <si>
    <t>08615</t>
  </si>
  <si>
    <t>Miami-Dade County (East Central)--Miami City (West) PUMA</t>
  </si>
  <si>
    <t>45025</t>
  </si>
  <si>
    <t>Miami Beach city</t>
  </si>
  <si>
    <t>08604</t>
  </si>
  <si>
    <t>Miami-Dade County (Northeast)--Aventura City &amp; Surfside Town PUMA</t>
  </si>
  <si>
    <t>45060</t>
  </si>
  <si>
    <t>Miami Gardens city</t>
  </si>
  <si>
    <t>08602</t>
  </si>
  <si>
    <t>Miami-Dade County (North Central)--Miami Gardens City (North &amp; West) PUMA</t>
  </si>
  <si>
    <t>08603</t>
  </si>
  <si>
    <t>Miami-Dade County (Northeast)--Greater North Miami Beach City (West) PUMA</t>
  </si>
  <si>
    <t>08605</t>
  </si>
  <si>
    <t>Miami-Dade County--North Miami City (Southwest) &amp; Golden Glades (West) PUMA</t>
  </si>
  <si>
    <t>45975</t>
  </si>
  <si>
    <t>Miramar city</t>
  </si>
  <si>
    <t>01112</t>
  </si>
  <si>
    <t>Broward County (South Central)--Miramar (West) &amp; Pembroke Pines (Southwest) Cities PUMA</t>
  </si>
  <si>
    <t>01114</t>
  </si>
  <si>
    <t>Broward County (Southeast)--Miramar (East), Hallandale Beach &amp; West Park Cities PUMA</t>
  </si>
  <si>
    <t>Orlando city</t>
  </si>
  <si>
    <t>Orange County (West Central)--Winter Garden, Ocoee Cities &amp; Oakland Town PUMA</t>
  </si>
  <si>
    <t>Orange County (Southwest)--Disney-International Drive Region PUMA</t>
  </si>
  <si>
    <t>09504</t>
  </si>
  <si>
    <t>Orange County (South Central)--Orlando City (South Central), Conway &amp; Pine Castle PUMA</t>
  </si>
  <si>
    <t>09505</t>
  </si>
  <si>
    <t>Orange County (Central)--Orlando City (East Downtown) &amp; Azalea Park PUMA</t>
  </si>
  <si>
    <t>09506</t>
  </si>
  <si>
    <t>Orange County (Central)--Orlando City (West Downtown) &amp; Pine Hills (Southeast) PUMA</t>
  </si>
  <si>
    <t>09507</t>
  </si>
  <si>
    <t>Orange County (North Central)--Orlando (North), Winter Park &amp; Maitland Cities PUMA</t>
  </si>
  <si>
    <t>09509</t>
  </si>
  <si>
    <t>Orange County (Southeast) PUMA</t>
  </si>
  <si>
    <t>54000</t>
  </si>
  <si>
    <t>Palm Bay city</t>
  </si>
  <si>
    <t>54200</t>
  </si>
  <si>
    <t>Palm Coast city</t>
  </si>
  <si>
    <t>03500</t>
  </si>
  <si>
    <t>Flagler &amp; Volusia (North Central) Counties PUMA</t>
  </si>
  <si>
    <t>55775</t>
  </si>
  <si>
    <t>Pembroke Pines city</t>
  </si>
  <si>
    <t>57425</t>
  </si>
  <si>
    <t>Plantation city</t>
  </si>
  <si>
    <t>01106</t>
  </si>
  <si>
    <t>Broward County (Central)--Plantation &amp; Sunrise Cities PUMA</t>
  </si>
  <si>
    <t>58050</t>
  </si>
  <si>
    <t>Pompano Beach city</t>
  </si>
  <si>
    <t>58715</t>
  </si>
  <si>
    <t>Port St. Lucie city</t>
  </si>
  <si>
    <t>St. Lucie County (North) PUMA</t>
  </si>
  <si>
    <t>St. Lucie County (South) PUMA</t>
  </si>
  <si>
    <t>63000</t>
  </si>
  <si>
    <t>St. Petersburg city</t>
  </si>
  <si>
    <t>10307</t>
  </si>
  <si>
    <t>Pinellas County (Southeast)--St. Petersburg City (East) PUMA</t>
  </si>
  <si>
    <t>10308</t>
  </si>
  <si>
    <t>Pinellas County (South Central)--St. Petersburg City (West) PUMA</t>
  </si>
  <si>
    <t>68350</t>
  </si>
  <si>
    <t>Spring Hill CDP</t>
  </si>
  <si>
    <t>05301</t>
  </si>
  <si>
    <t>Hernando County PUMA</t>
  </si>
  <si>
    <t>69700</t>
  </si>
  <si>
    <t>Sunrise city</t>
  </si>
  <si>
    <t>70600</t>
  </si>
  <si>
    <t>Tallahassee city</t>
  </si>
  <si>
    <t>Leon County (Outer) PUMA</t>
  </si>
  <si>
    <t>Leon County (Central)--Tallahassee City (Central) PUMA</t>
  </si>
  <si>
    <t>71000</t>
  </si>
  <si>
    <t>Tampa city</t>
  </si>
  <si>
    <t>05701</t>
  </si>
  <si>
    <t>Hillsborough County (Central)--Tampa City (Central) PUMA</t>
  </si>
  <si>
    <t>05702</t>
  </si>
  <si>
    <t>Hillsborough County (Southwest)--Tampa City (South) PUMA</t>
  </si>
  <si>
    <t>05704</t>
  </si>
  <si>
    <t>Hillsborough County (North Central) PUMA</t>
  </si>
  <si>
    <t>05705</t>
  </si>
  <si>
    <t>Hillsborough County (North Central)--Tampa City (North) PUMA</t>
  </si>
  <si>
    <t>72145</t>
  </si>
  <si>
    <t>Town 'n' Country CDP</t>
  </si>
  <si>
    <t>05703</t>
  </si>
  <si>
    <t>Hillsborough County (Northwest) PUMA</t>
  </si>
  <si>
    <t>76600</t>
  </si>
  <si>
    <t>West Palm Beach city</t>
  </si>
  <si>
    <t>Palm Beach County (Northeast)--Palm Beach Gardens &amp; Riviera Beach Cities PUMA</t>
  </si>
  <si>
    <t>Palm Beach County (East)--West Palm Beach City (Southeast) &amp; Palm Beach Town PUMA</t>
  </si>
  <si>
    <t>09911</t>
  </si>
  <si>
    <t>Palm Beach County (West)--Glades &amp; Western Communities PUMA</t>
  </si>
  <si>
    <t>13</t>
  </si>
  <si>
    <t>Georgia</t>
  </si>
  <si>
    <t>01052</t>
  </si>
  <si>
    <t>Albany city</t>
  </si>
  <si>
    <t>Southwest Georgia Regional Commission (North Central)--Dougherty &amp; Lee Counties PUMA</t>
  </si>
  <si>
    <t>03440</t>
  </si>
  <si>
    <t>Athens-Clarke County unified government (balance)</t>
  </si>
  <si>
    <t>03600</t>
  </si>
  <si>
    <t>Northeast Georgia Regional Commission (Central)--Clarke County--Athens City PUMA</t>
  </si>
  <si>
    <t>Atlanta city</t>
  </si>
  <si>
    <t>01001</t>
  </si>
  <si>
    <t>Atlanta Regional Commission (Central)--Fulton County (North)--Sandy Springs City PUMA</t>
  </si>
  <si>
    <t>01003</t>
  </si>
  <si>
    <t>Atlanta Regional Commission (Central)--Fulton County (Central)--Atlanta City (South) PUMA</t>
  </si>
  <si>
    <t>01006</t>
  </si>
  <si>
    <t>Atlanta Regional Commission (Central)--Fulton County (Central)--Atlanta City (North) PUMA</t>
  </si>
  <si>
    <t>01007</t>
  </si>
  <si>
    <t>Atlanta Regional Commission (Central)--Fulton County (East)--Atlanta City (Southeast) PUMA</t>
  </si>
  <si>
    <t>02002</t>
  </si>
  <si>
    <t>Atlanta Regional Commission--DeKalb County--Decatur &amp; Avondale Estates Cities PUMA</t>
  </si>
  <si>
    <t>04600</t>
  </si>
  <si>
    <t>Atlanta Regional Commission--Fulton County (Central)--Atlanta City (Central) PUMA</t>
  </si>
  <si>
    <t>04204</t>
  </si>
  <si>
    <t>Augusta-Richmond County consolidated government (balance)</t>
  </si>
  <si>
    <t>Central Savannah River Area Regional Commission (East Central)--Richmond County PUMA</t>
  </si>
  <si>
    <t>19000</t>
  </si>
  <si>
    <t>Columbus city</t>
  </si>
  <si>
    <t>01700</t>
  </si>
  <si>
    <t>River Valley Regional Commission (West Central)--Muscogee &amp; Chattahoochee Counties PUMA</t>
  </si>
  <si>
    <t>42425</t>
  </si>
  <si>
    <t>Johns Creek city</t>
  </si>
  <si>
    <t>01002</t>
  </si>
  <si>
    <t>Atlanta Regional Commission (Central)--Fulton County (Northeast)--Johns Creek City PUMA</t>
  </si>
  <si>
    <t>01005</t>
  </si>
  <si>
    <t>Atlanta Regional Commission (Central)--Fulton County (Northwest)--Roswell City PUMA</t>
  </si>
  <si>
    <t>49000</t>
  </si>
  <si>
    <t>Macon city</t>
  </si>
  <si>
    <t>Middle Georgia Regional Commission (Central)--Bibb County--Macon City PUMA</t>
  </si>
  <si>
    <t>Middle Georgia Regional Commission (North &amp; Outside Bibb County) PUMA</t>
  </si>
  <si>
    <t>67284</t>
  </si>
  <si>
    <t>Roswell city</t>
  </si>
  <si>
    <t>68516</t>
  </si>
  <si>
    <t>Sandy Springs city</t>
  </si>
  <si>
    <t>Savannah city</t>
  </si>
  <si>
    <t>00401</t>
  </si>
  <si>
    <t>Coastal Regional Commission (East)--Chatham County (West Central)--Savannah City PUMA</t>
  </si>
  <si>
    <t>00402</t>
  </si>
  <si>
    <t>Coastal Regional Commission (East)--Chatham County (East &amp; Outside Savannah City) PUMA</t>
  </si>
  <si>
    <t>15</t>
  </si>
  <si>
    <t>Hawaii</t>
  </si>
  <si>
    <t>71550</t>
  </si>
  <si>
    <t>Urban Honolulu CDP</t>
  </si>
  <si>
    <t>00303</t>
  </si>
  <si>
    <t>Honolulu County--East Honolulu to Kapahulu PUMA</t>
  </si>
  <si>
    <t>00304</t>
  </si>
  <si>
    <t>Honolulu County--Tantalus to Waikiki PUMA</t>
  </si>
  <si>
    <t>00305</t>
  </si>
  <si>
    <t>Honolulu County--Nuuanu to Kalihi PUMA</t>
  </si>
  <si>
    <t>00306</t>
  </si>
  <si>
    <t>Honolulu County--Moanalua to Pearl City PUMA</t>
  </si>
  <si>
    <t>16</t>
  </si>
  <si>
    <t>Idaho</t>
  </si>
  <si>
    <t>08830</t>
  </si>
  <si>
    <t>Boise City city</t>
  </si>
  <si>
    <t>00400</t>
  </si>
  <si>
    <t>Ada (North), Payette, Canyon (North), Gem &amp; Washington Counties--Eagle City PUMA</t>
  </si>
  <si>
    <t>00600</t>
  </si>
  <si>
    <t>Canyon (East) &amp; Ada (West) Counties--Nampa (Central &amp; East) &amp; Meridian (West) Cities PUMA</t>
  </si>
  <si>
    <t>Ada County (Central)--Meridian (Northeast) &amp; Boise (Far West) Cities PUMA</t>
  </si>
  <si>
    <t>00702</t>
  </si>
  <si>
    <t>Ada County (Northeast)--Boise (North &amp; West) &amp; Garden City Cities PUMA</t>
  </si>
  <si>
    <t>00800</t>
  </si>
  <si>
    <t>Ada County (South)--Boise (South) &amp; Kuna Cities PUMA</t>
  </si>
  <si>
    <t>52120</t>
  </si>
  <si>
    <t>Meridian city</t>
  </si>
  <si>
    <t>56260</t>
  </si>
  <si>
    <t>Nampa city</t>
  </si>
  <si>
    <t>Canyon (South) &amp; Owyhee Counties--Caldwell &amp; Nampa (South &amp; West) Cities PUMA</t>
  </si>
  <si>
    <t>17</t>
  </si>
  <si>
    <t>Illinois</t>
  </si>
  <si>
    <t>02154</t>
  </si>
  <si>
    <t>Arlington Heights village</t>
  </si>
  <si>
    <t>03401</t>
  </si>
  <si>
    <t>Cook County (Northwest)--Palatine &amp; Barrington Townships PUMA</t>
  </si>
  <si>
    <t>03415</t>
  </si>
  <si>
    <t>Cook County (North)--Wheeling Township (North &amp; East) PUMA</t>
  </si>
  <si>
    <t>03419</t>
  </si>
  <si>
    <t>Cook County (Northwest)--Elk Grove &amp; Wheeling (Southwest) Townships PUMA</t>
  </si>
  <si>
    <t>03012</t>
  </si>
  <si>
    <t>03005</t>
  </si>
  <si>
    <t>Kane County (Southeast)--Aurora Township PUMA</t>
  </si>
  <si>
    <t>03007</t>
  </si>
  <si>
    <t>Kane County (East)--St. Charles, Batavia (Central) &amp; Geneva (Central) Townships PUMA</t>
  </si>
  <si>
    <t>03009</t>
  </si>
  <si>
    <t>Kane County (West) PUMA</t>
  </si>
  <si>
    <t>Will County (Northwest)--DuPage &amp; Wheatland Townships PUMA</t>
  </si>
  <si>
    <t>03209</t>
  </si>
  <si>
    <t>DuPage County (Southwest)--Naperville &amp; Winfield (South) Townships PUMA</t>
  </si>
  <si>
    <t>03700</t>
  </si>
  <si>
    <t>Kendall &amp; Grundy Counties PUMA</t>
  </si>
  <si>
    <t>06613</t>
  </si>
  <si>
    <t>Bloomington city</t>
  </si>
  <si>
    <t>McLean County PUMA</t>
  </si>
  <si>
    <t>12385</t>
  </si>
  <si>
    <t>Champaign city</t>
  </si>
  <si>
    <t>Champaign County--Champaign &amp; Urbana Cities PUMA</t>
  </si>
  <si>
    <t>14000</t>
  </si>
  <si>
    <t>Chicago city</t>
  </si>
  <si>
    <t>03411</t>
  </si>
  <si>
    <t>Cook County (South Central)--Worth &amp; Calumet Townships PUMA</t>
  </si>
  <si>
    <t>03420</t>
  </si>
  <si>
    <t>Cook County (North)--Maine, Norwood Park Townships &amp; Chicago City--Edison Park PUMA</t>
  </si>
  <si>
    <t>03422</t>
  </si>
  <si>
    <t>Cook County (West)--Leyden, Norwood Park (South) Townships &amp; Chicago City--O'Hare PUMA</t>
  </si>
  <si>
    <t>03501</t>
  </si>
  <si>
    <t>Chicago City (North)--Edgewater, Uptown &amp; Rogers Park PUMA</t>
  </si>
  <si>
    <t>03502</t>
  </si>
  <si>
    <t>Chicago City (North)--Lake View &amp; Lincoln Park PUMA</t>
  </si>
  <si>
    <t>03503</t>
  </si>
  <si>
    <t>Chicago City (North)--West Ridge, Lincoln Square &amp; North Center PUMA</t>
  </si>
  <si>
    <t>03504</t>
  </si>
  <si>
    <t>Chicago City (Northwest)--Irving Park, Albany Park, Forest Glen &amp; North Park PUMA</t>
  </si>
  <si>
    <t>03520</t>
  </si>
  <si>
    <t>Chicago City (Northwest)--Portage Park, Dunning &amp; Jefferson Park PUMA</t>
  </si>
  <si>
    <t>03521</t>
  </si>
  <si>
    <t>Chicago City (West)--Austin, Belmont Cragin &amp; Montclare PUMA</t>
  </si>
  <si>
    <t>03522</t>
  </si>
  <si>
    <t>Chicago City (Northwest)--Logan Square, Avondale &amp; Hermosa PUMA</t>
  </si>
  <si>
    <t>03523</t>
  </si>
  <si>
    <t>Chicago City (West)--North &amp; South Lawndale, Humboldt Park, East &amp; West Garfield Park PUMA</t>
  </si>
  <si>
    <t>03524</t>
  </si>
  <si>
    <t>Chicago City (West)--West Town, Near West Side &amp; Lower West Side PUMA</t>
  </si>
  <si>
    <t>03525</t>
  </si>
  <si>
    <t>Chicago City (Central)--Near North Side, Loop &amp; Near South Side PUMA</t>
  </si>
  <si>
    <t>Chicago City (Southwest)--Brighton Park, New City, Bridgeport &amp; McKinley Park PUMA</t>
  </si>
  <si>
    <t>03527</t>
  </si>
  <si>
    <t>Chicago City (Southwest)--Gage Park, Garfield Ridge &amp; West Lawn PUMA</t>
  </si>
  <si>
    <t>03528</t>
  </si>
  <si>
    <t>Chicago City (South)--Chicago Lawn, Englewood/West Englewood &amp; Greater Grand Crossing PUMA</t>
  </si>
  <si>
    <t>03529</t>
  </si>
  <si>
    <t>Chicago City (South)--South Shore, Hyde Park, Woodlawn, Grand Boulevard &amp; Douglas PUMA</t>
  </si>
  <si>
    <t>03530</t>
  </si>
  <si>
    <t>Chicago City (South)--Ashburn, Washington Heights, Morgan Park &amp; Beverly PUMA</t>
  </si>
  <si>
    <t>03531</t>
  </si>
  <si>
    <t>Chicago City (South)--Auburn Gresham, Roseland, Chatham, Avalon Park &amp; Burnside PUMA</t>
  </si>
  <si>
    <t>03532</t>
  </si>
  <si>
    <t>Chicago City (South)--South Chicago, Pullman, West Pullman, East Side &amp; South Deering PUMA</t>
  </si>
  <si>
    <t>14351</t>
  </si>
  <si>
    <t>Cicero town</t>
  </si>
  <si>
    <t>03408</t>
  </si>
  <si>
    <t>Cook County (Central)--Cicero, Berwyn &amp; Oak Park Townships PUMA</t>
  </si>
  <si>
    <t>18823</t>
  </si>
  <si>
    <t>Decatur city</t>
  </si>
  <si>
    <t>Macon County--Decatur City PUMA</t>
  </si>
  <si>
    <t>23074</t>
  </si>
  <si>
    <t>Elgin city</t>
  </si>
  <si>
    <t>03008</t>
  </si>
  <si>
    <t>Kane County (Northeast)--Elgin (North &amp; Central) &amp; Dundee Townships PUMA</t>
  </si>
  <si>
    <t>03417</t>
  </si>
  <si>
    <t>Cook County (Northwest)--Hanover &amp; Schaumburg (Northwest) Townships PUMA</t>
  </si>
  <si>
    <t>38570</t>
  </si>
  <si>
    <t>Joliet city</t>
  </si>
  <si>
    <t>Will County (West Central)--Joliet &amp; Troy Townships PUMA</t>
  </si>
  <si>
    <t>Will County (Northwest Central)--Plainfield &amp; Lockport Townships PUMA</t>
  </si>
  <si>
    <t>Will County (Northeast)--Frankfort, Homer &amp; New Lenox (North) Townships PUMA</t>
  </si>
  <si>
    <t>03108</t>
  </si>
  <si>
    <t>Will County (South) PUMA</t>
  </si>
  <si>
    <t>51622</t>
  </si>
  <si>
    <t>Naperville city</t>
  </si>
  <si>
    <t>03202</t>
  </si>
  <si>
    <t>DuPage County (Central)--Milton Township PUMA</t>
  </si>
  <si>
    <t>03203</t>
  </si>
  <si>
    <t>DuPage County (South Central)--Lisle Township PUMA</t>
  </si>
  <si>
    <t>59000</t>
  </si>
  <si>
    <t>01701</t>
  </si>
  <si>
    <t>Peoria County--Peoria City PUMA</t>
  </si>
  <si>
    <t>Rockford city</t>
  </si>
  <si>
    <t>02801</t>
  </si>
  <si>
    <t>Winnebago County (Southeast &amp; West)--Rockford City PUMA</t>
  </si>
  <si>
    <t>Winnebago (Northeast) &amp; Boone Counties PUMA</t>
  </si>
  <si>
    <t>72000</t>
  </si>
  <si>
    <t>Springfield city</t>
  </si>
  <si>
    <t>01300</t>
  </si>
  <si>
    <t>Sangamon County--Springfield City PUMA</t>
  </si>
  <si>
    <t>79293</t>
  </si>
  <si>
    <t>Waukegan city</t>
  </si>
  <si>
    <t>03307</t>
  </si>
  <si>
    <t>Lake County (Northeast)--Waukegan, Zion, Benton &amp; Newport Townships PUMA</t>
  </si>
  <si>
    <t>03309</t>
  </si>
  <si>
    <t>Lake County (East Central)--Warren, Libertyville (North &amp; East) &amp; Shields Townships PUMA</t>
  </si>
  <si>
    <t>18</t>
  </si>
  <si>
    <t>Indiana</t>
  </si>
  <si>
    <t>05860</t>
  </si>
  <si>
    <t>02800</t>
  </si>
  <si>
    <t>Monroe County--Bloomington City PUMA</t>
  </si>
  <si>
    <t>10342</t>
  </si>
  <si>
    <t>Carmel city</t>
  </si>
  <si>
    <t>01801</t>
  </si>
  <si>
    <t>Boone &amp; Hamilton (Northwest) Counties PUMA</t>
  </si>
  <si>
    <t>01802</t>
  </si>
  <si>
    <t>Hamilton County (Central)--Carmel City &amp; Fishers Town (West) PUMA</t>
  </si>
  <si>
    <t>22000</t>
  </si>
  <si>
    <t>Evansville city</t>
  </si>
  <si>
    <t>03300</t>
  </si>
  <si>
    <t>Vanderburgh County--Evansville City PUMA</t>
  </si>
  <si>
    <t>23278</t>
  </si>
  <si>
    <t>Fishers town</t>
  </si>
  <si>
    <t>01803</t>
  </si>
  <si>
    <t>Hamilton County (East)--Noblesville City &amp; Fishers Town (East) PUMA</t>
  </si>
  <si>
    <t>25000</t>
  </si>
  <si>
    <t>Fort Wayne city</t>
  </si>
  <si>
    <t>Allen County (Central)--Fort Wayne City (South) PUMA</t>
  </si>
  <si>
    <t>Allen County (Central)--Fort Wayne City (North) PUMA</t>
  </si>
  <si>
    <t>Allen County (Outside Fort Wayne City) PUMA</t>
  </si>
  <si>
    <t>Gary city</t>
  </si>
  <si>
    <t>Lake County (Northeast)--Gary City &amp; Griffith Town PUMA</t>
  </si>
  <si>
    <t>31000</t>
  </si>
  <si>
    <t>Hammond city</t>
  </si>
  <si>
    <t>Lake County (Northwest)--Hammond &amp; East Chicago Cities PUMA</t>
  </si>
  <si>
    <t>36003</t>
  </si>
  <si>
    <t>Indianapolis city (balance)</t>
  </si>
  <si>
    <t>02301</t>
  </si>
  <si>
    <t>Marion County--Pike &amp; Washington (Northwest) Townships--Indianapolis City (Northwest) PUMA</t>
  </si>
  <si>
    <t>02302</t>
  </si>
  <si>
    <t>Marion County--Washington Township (South &amp; East)--Indianapolis City (North) PUMA</t>
  </si>
  <si>
    <t>02303</t>
  </si>
  <si>
    <t>Marion County--Lawrence Township--Indianapolis (Northeast) &amp; Lawrence Cities PUMA</t>
  </si>
  <si>
    <t>02304</t>
  </si>
  <si>
    <t>Marion County--Wayne &amp; Decatur (Northwest) Townships--Indianapolis City (West) PUMA</t>
  </si>
  <si>
    <t>02305</t>
  </si>
  <si>
    <t>Marion County--Center Township--Indianapolis City (Central) PUMA</t>
  </si>
  <si>
    <t>02306</t>
  </si>
  <si>
    <t>Marion County--Warren &amp; Franklin Townships--Indianapolis City (East &amp; Southeast) PUMA</t>
  </si>
  <si>
    <t>02307</t>
  </si>
  <si>
    <t>Marion County--Perry &amp; Decatur (South &amp; East) Townships--Indianapolis City (South) PUMA</t>
  </si>
  <si>
    <t>South Bend city</t>
  </si>
  <si>
    <t>St. Joseph County (North)--South Bend City PUMA</t>
  </si>
  <si>
    <t>St. Joseph County (Outside South Bend City)--Mishawaka City PUMA</t>
  </si>
  <si>
    <t>19</t>
  </si>
  <si>
    <t>Iowa</t>
  </si>
  <si>
    <t>Cedar Rapids city</t>
  </si>
  <si>
    <t>Linn County--Cedar Rapids City PUMA</t>
  </si>
  <si>
    <t>Davenport city</t>
  </si>
  <si>
    <t>Scott County--Davenport City PUMA</t>
  </si>
  <si>
    <t>21000</t>
  </si>
  <si>
    <t>Des Moines city</t>
  </si>
  <si>
    <t>Warren, Jasper, Marion, Dallas (West) &amp; Madison Counties PUMA</t>
  </si>
  <si>
    <t>Polk (Southwest) &amp; Dallas (East) Counties--West Des Moines &amp; Urbandale Cities PUMA</t>
  </si>
  <si>
    <t>Polk County (East)--Ankeny &amp; Altoona Cities PUMA</t>
  </si>
  <si>
    <t>Des Moines City PUMA</t>
  </si>
  <si>
    <t>73335</t>
  </si>
  <si>
    <t>Sioux City city</t>
  </si>
  <si>
    <t>Woodbury &amp; Plymouth Counties--Sioux City PUMA</t>
  </si>
  <si>
    <t>20</t>
  </si>
  <si>
    <t>Kansas</t>
  </si>
  <si>
    <t>Kansas City city</t>
  </si>
  <si>
    <t>Wyandotte County--Kansas City PUMA</t>
  </si>
  <si>
    <t>38900</t>
  </si>
  <si>
    <t>Lawrence city</t>
  </si>
  <si>
    <t>Douglas County--Lawrence City PUMA</t>
  </si>
  <si>
    <t>52575</t>
  </si>
  <si>
    <t>Olathe city</t>
  </si>
  <si>
    <t>00603</t>
  </si>
  <si>
    <t>Johnson County (Southwest)--Olathe, Gardner, Spring Hill &amp; Edgerton Cities PUMA</t>
  </si>
  <si>
    <t>00604</t>
  </si>
  <si>
    <t>Johnson County (Southeast)--Blue Valley Region PUMA</t>
  </si>
  <si>
    <t>53775</t>
  </si>
  <si>
    <t>Overland Park city</t>
  </si>
  <si>
    <t>00602</t>
  </si>
  <si>
    <t>Johnson County (Northeast)--Overland Park (North), Prairie Village &amp; Merriam Cities PUMA</t>
  </si>
  <si>
    <t>Topeka city</t>
  </si>
  <si>
    <t>Shawnee County (Central)--Topeka City PUMA</t>
  </si>
  <si>
    <t>Shawnee (Outside Topeka City), Osage, Jackson, Brown &amp; Wabaunsee Counties PUMA</t>
  </si>
  <si>
    <t>79000</t>
  </si>
  <si>
    <t>Wichita city</t>
  </si>
  <si>
    <t>Sedgwick (Northwest) &amp; Harvey Counties--Wichita (Northwest) &amp; Newton Cities PUMA</t>
  </si>
  <si>
    <t>Sedgwick (Northeast) &amp; Butler (North &amp; East) Counties--Wichita City (Northeast) PUMA</t>
  </si>
  <si>
    <t>Sedgwick County (Central)--Wichita City (Central) PUMA</t>
  </si>
  <si>
    <t>Sedgwick (South) &amp; Butler (Southwest) Counties--Wichita (South) &amp; Derby Cities PUMA</t>
  </si>
  <si>
    <t>21</t>
  </si>
  <si>
    <t>Kentucky</t>
  </si>
  <si>
    <t>46027</t>
  </si>
  <si>
    <t>Lexington-Fayette urban county</t>
  </si>
  <si>
    <t>Bluegrass Area Development District (Central)--Lexington-Fayette County (Central) PUMA</t>
  </si>
  <si>
    <t>Bluegrass Area Development District (Central)--Lexington-Fayette County (Outer) PUMA</t>
  </si>
  <si>
    <t>48006</t>
  </si>
  <si>
    <t>Louisville/Jefferson County metro government (balance)</t>
  </si>
  <si>
    <t>KIPDA Area Development District (West)--Louisville/Jefferson County (Northwest) PUMA</t>
  </si>
  <si>
    <t>01702</t>
  </si>
  <si>
    <t>KIPDA Area Development District (West)--Louisville/Jefferson County (North Central) PUMA</t>
  </si>
  <si>
    <t>01703</t>
  </si>
  <si>
    <t>KIPDA Area Development District (West)--Louisville/Jefferson County (Northeast) PUMA</t>
  </si>
  <si>
    <t>01704</t>
  </si>
  <si>
    <t>KIPDA Area Development District (West)--Louisville/Jefferson County (Southeast) PUMA</t>
  </si>
  <si>
    <t>01705</t>
  </si>
  <si>
    <t>KIPDA Area Development District (West)--Louisville/Jefferson County (South Central) PUMA</t>
  </si>
  <si>
    <t>01706</t>
  </si>
  <si>
    <t>KIPDA Area Development District (West)--Louisville/Jefferson County (Southwest) PUMA</t>
  </si>
  <si>
    <t>22</t>
  </si>
  <si>
    <t>Louisiana</t>
  </si>
  <si>
    <t>05000</t>
  </si>
  <si>
    <t>Baton Rouge city</t>
  </si>
  <si>
    <t>Capital Region Planning Commission 2--East Baton Rouge Parish (South) PUMA</t>
  </si>
  <si>
    <t>01501</t>
  </si>
  <si>
    <t>Capital Region Planning Commission 3--Baton Rouge City PUMA</t>
  </si>
  <si>
    <t>01502</t>
  </si>
  <si>
    <t>Capital Region Planning Commission 4--East Baton Rouge Parish (North) PUMA</t>
  </si>
  <si>
    <t>40735</t>
  </si>
  <si>
    <t>Lafayette city</t>
  </si>
  <si>
    <t>Acadiana Regional Development District 3--Lafayette Parish (North) PUMA</t>
  </si>
  <si>
    <t>01201</t>
  </si>
  <si>
    <t>Acadiana Regional Development District 4--Lafayette Parish (South) PUMA</t>
  </si>
  <si>
    <t>50115</t>
  </si>
  <si>
    <t>Metairie CDP</t>
  </si>
  <si>
    <t>02300</t>
  </si>
  <si>
    <t>Regional Planning Commission 3--Jefferson Parish (North) PUMA</t>
  </si>
  <si>
    <t>Regional Planning Commission 4--Jefferson Parish (Central) PUMA</t>
  </si>
  <si>
    <t>New Orleans city</t>
  </si>
  <si>
    <t>02400</t>
  </si>
  <si>
    <t>Regional Planning Commission 6--New Orleans City (Northeast) PUMA</t>
  </si>
  <si>
    <t>02401</t>
  </si>
  <si>
    <t>Regional Planning Commission 7--New Orleans City (Central) PUMA</t>
  </si>
  <si>
    <t>02402</t>
  </si>
  <si>
    <t>Regional Planning Commission 8--New Orleans City (South) PUMA</t>
  </si>
  <si>
    <t>Shreveport city</t>
  </si>
  <si>
    <t>Coordinating &amp; Development Corporation 1--Shreveport City (North) PUMA</t>
  </si>
  <si>
    <t>Coordinating &amp; Development Corporation 2--Shreveport City (South) PUMA</t>
  </si>
  <si>
    <t>Coordinating &amp; Development Corporation 3--Bossier &amp; Webster Parishes PUMA</t>
  </si>
  <si>
    <t>24</t>
  </si>
  <si>
    <t>Maryland</t>
  </si>
  <si>
    <t>Baltimore city</t>
  </si>
  <si>
    <t>Baltimore City--Sandtown-Winchester, Ashburton &amp; Mount Washington PUMA</t>
  </si>
  <si>
    <t>Baltimore City--Guilford, Roland Park &amp; Druid Lake PUMA</t>
  </si>
  <si>
    <t>Baltimore City--Frankford, Belair-Edison &amp; Loch Raven PUMA</t>
  </si>
  <si>
    <t>Baltimore City--Inner Harbor, Canton &amp; Bayview PUMA</t>
  </si>
  <si>
    <t>Baltimore City--Irvington, Ten Hills &amp; Cherry Hill PUMA</t>
  </si>
  <si>
    <t>19125</t>
  </si>
  <si>
    <t>Columbia CDP</t>
  </si>
  <si>
    <t>Howard County (West)--Columbia (West) &amp; Ellicott City (Northwest) PUMA</t>
  </si>
  <si>
    <t>Howard County (East)--Columbia (East), Ellicott City (Southeast) &amp; Elkridge PUMA</t>
  </si>
  <si>
    <t>32025</t>
  </si>
  <si>
    <t>Germantown CDP</t>
  </si>
  <si>
    <t>Montgomery County (North &amp; West)--Olney, Damascus, Clarksburg &amp; Darnestown PUMA</t>
  </si>
  <si>
    <t>Montgomery County (West Central)--Germantown &amp; Montgomery Village PUMA</t>
  </si>
  <si>
    <t>25</t>
  </si>
  <si>
    <t>Massachusetts</t>
  </si>
  <si>
    <t>Boston city</t>
  </si>
  <si>
    <t>03301</t>
  </si>
  <si>
    <t>Boston City--Allston, Brighton &amp; Fenway PUMA</t>
  </si>
  <si>
    <t>03302</t>
  </si>
  <si>
    <t>Boston City--Back Bay, Beacon Hill, Charlestown, East Boston, Central &amp; South End PUMA</t>
  </si>
  <si>
    <t>03303</t>
  </si>
  <si>
    <t>Boston City--Dorchester &amp; South Boston PUMA</t>
  </si>
  <si>
    <t>03304</t>
  </si>
  <si>
    <t>Boston City--Mattapan &amp; Roxbury PUMA</t>
  </si>
  <si>
    <t>03305</t>
  </si>
  <si>
    <t>Boston City--Hyde Park, Jamaica Plain, Roslindale &amp; West Roxbury PUMA</t>
  </si>
  <si>
    <t>03306</t>
  </si>
  <si>
    <t>Suffolk County (North)--Revere, Chelsea &amp; Winthrop Town Cities PUMA</t>
  </si>
  <si>
    <t>09000</t>
  </si>
  <si>
    <t>Brockton city</t>
  </si>
  <si>
    <t>Plymouth &amp; Norfolk Counties--Brockton City, Stoughton &amp; Avon Towns PUMA</t>
  </si>
  <si>
    <t>11000</t>
  </si>
  <si>
    <t>Cambridge city</t>
  </si>
  <si>
    <t>00506</t>
  </si>
  <si>
    <t>Middlesex County (East)--Cambridge City PUMA</t>
  </si>
  <si>
    <t>23000</t>
  </si>
  <si>
    <t>Fall River city</t>
  </si>
  <si>
    <t>04302</t>
  </si>
  <si>
    <t>Bristol County (Central)--Fall River City &amp; Somerset Town PUMA</t>
  </si>
  <si>
    <t>34550</t>
  </si>
  <si>
    <t>Essex County (Northwest)--Lawrence, Haverhill &amp; Methuen Town Cities PUMA</t>
  </si>
  <si>
    <t>Lowell city</t>
  </si>
  <si>
    <t>00502</t>
  </si>
  <si>
    <t>Middlesex County (Far Northeast)--Lowell City PUMA</t>
  </si>
  <si>
    <t>37490</t>
  </si>
  <si>
    <t>Lynn city</t>
  </si>
  <si>
    <t>00704</t>
  </si>
  <si>
    <t>Essex County (South)--Lynn City, Swampscott &amp; Nahant Towns PUMA</t>
  </si>
  <si>
    <t>New Bedford city</t>
  </si>
  <si>
    <t>04500</t>
  </si>
  <si>
    <t>Bristol County (South)--New Bedford City &amp; Fairhaven Town PUMA</t>
  </si>
  <si>
    <t>45560</t>
  </si>
  <si>
    <t>Newton city</t>
  </si>
  <si>
    <t>03400</t>
  </si>
  <si>
    <t>Middlesex (Southeast) &amp; Norfolk (Northeast) Counties--Newton City &amp; Brookline Town PUMA</t>
  </si>
  <si>
    <t>55745</t>
  </si>
  <si>
    <t>Quincy city</t>
  </si>
  <si>
    <t>03603</t>
  </si>
  <si>
    <t>Norfolk County (Northeast)--Quincy City &amp; Milton Town PUMA</t>
  </si>
  <si>
    <t>62535</t>
  </si>
  <si>
    <t>Somerville city</t>
  </si>
  <si>
    <t>00507</t>
  </si>
  <si>
    <t>Middlesex County (East)--Somerville &amp; Everett Cities PUMA</t>
  </si>
  <si>
    <t>01900</t>
  </si>
  <si>
    <t>Hampden County (Central)--Springfield City PUMA</t>
  </si>
  <si>
    <t>82000</t>
  </si>
  <si>
    <t>Worcester city</t>
  </si>
  <si>
    <t>Worcester County (Central)--Worcester City PUMA</t>
  </si>
  <si>
    <t>26</t>
  </si>
  <si>
    <t>Michigan</t>
  </si>
  <si>
    <t>Ann Arbor city</t>
  </si>
  <si>
    <t>Washtenaw County (East Central)--Ann Arbor City Area PUMA</t>
  </si>
  <si>
    <t>Washtenaw County (East Central, Outside Ann Arbor City) PUMA</t>
  </si>
  <si>
    <t>Dearborn city</t>
  </si>
  <si>
    <t>Wayne County (Central)--Dearborn &amp; Dearborn Heights Cities PUMA</t>
  </si>
  <si>
    <t>Detroit city</t>
  </si>
  <si>
    <t>03208</t>
  </si>
  <si>
    <t>Detroit City (Northwest) PUMA</t>
  </si>
  <si>
    <t>Detroit City (North Central) PUMA</t>
  </si>
  <si>
    <t>03210</t>
  </si>
  <si>
    <t>Detroit City (Northeast) PUMA</t>
  </si>
  <si>
    <t>03211</t>
  </si>
  <si>
    <t>Detroit City (South Central &amp; Southeast) PUMA</t>
  </si>
  <si>
    <t>03212</t>
  </si>
  <si>
    <t>Detroit City (Southwest) PUMA</t>
  </si>
  <si>
    <t>03213</t>
  </si>
  <si>
    <t>Wayne County (Northeast)--I-94 Corridor PUMA</t>
  </si>
  <si>
    <t>27440</t>
  </si>
  <si>
    <t>Farmington Hills city</t>
  </si>
  <si>
    <t>02907</t>
  </si>
  <si>
    <t>Oakland County (South Central)--Farmington &amp; Southfield Area PUMA</t>
  </si>
  <si>
    <t>Flint city</t>
  </si>
  <si>
    <t>Genesee County (Central)--Flint City Area PUMA</t>
  </si>
  <si>
    <t>34000</t>
  </si>
  <si>
    <t>Grand Rapids city</t>
  </si>
  <si>
    <t>Kent County (Southwest) PUMA</t>
  </si>
  <si>
    <t>Kent County (Central)--Grand Rapids City Area PUMA</t>
  </si>
  <si>
    <t>Kent County (Southeast) PUMA</t>
  </si>
  <si>
    <t>Lansing city</t>
  </si>
  <si>
    <t>Ingham County (South &amp; East) PUMA</t>
  </si>
  <si>
    <t>Ingham County (Northwest) PUMA</t>
  </si>
  <si>
    <t>Eaton &amp; Clinton Counties PUMA</t>
  </si>
  <si>
    <t>Livonia city</t>
  </si>
  <si>
    <t>Wayne County (North Central)--Livonia City &amp; Redford Charter Township PUMA</t>
  </si>
  <si>
    <t>76460</t>
  </si>
  <si>
    <t>Sterling Heights city</t>
  </si>
  <si>
    <t>03003</t>
  </si>
  <si>
    <t>Macomb County (Southwest)--Sterling Heights City PUMA</t>
  </si>
  <si>
    <t>80700</t>
  </si>
  <si>
    <t>Troy city</t>
  </si>
  <si>
    <t>Oakland County (East Central)--Troy &amp; Rochester Area PUMA</t>
  </si>
  <si>
    <t>84000</t>
  </si>
  <si>
    <t>Warren city</t>
  </si>
  <si>
    <t>03006</t>
  </si>
  <si>
    <t>Macomb County (Southwest)--Warren &amp; Center Line Cities PUMA</t>
  </si>
  <si>
    <t>86000</t>
  </si>
  <si>
    <t>Westland city</t>
  </si>
  <si>
    <t>03204</t>
  </si>
  <si>
    <t>Wayne County (Central)--Westland, Garden City, Inkster &amp; Wayne Cities PUMA</t>
  </si>
  <si>
    <t>27</t>
  </si>
  <si>
    <t>Minnesota</t>
  </si>
  <si>
    <t>06616</t>
  </si>
  <si>
    <t>01410</t>
  </si>
  <si>
    <t>Hennepin County--Bloomington &amp; Richfield Cities PUMA</t>
  </si>
  <si>
    <t>07966</t>
  </si>
  <si>
    <t>Brooklyn Park city</t>
  </si>
  <si>
    <t>01403</t>
  </si>
  <si>
    <t>Hennepin County--Brooklyn Park, Maple Grove (East) &amp; Osseo Cities PUMA</t>
  </si>
  <si>
    <t>17000</t>
  </si>
  <si>
    <t>Duluth city</t>
  </si>
  <si>
    <t>St. Louis (North), Koochiching, Lake &amp; Cook Counties--Hibbing &amp; Cloquet Cities PUMA</t>
  </si>
  <si>
    <t>St. Louis County (Southeast)--Duluth, Hermantown &amp; Proctor Cities PUMA</t>
  </si>
  <si>
    <t>Minneapolis city</t>
  </si>
  <si>
    <t>01405</t>
  </si>
  <si>
    <t>Hennepin County--Minneapolis (North) &amp; St. Anthony Cities PUMA</t>
  </si>
  <si>
    <t>01406</t>
  </si>
  <si>
    <t>Hennepin County--Minneapolis City (Southeast) PUMA</t>
  </si>
  <si>
    <t>01407</t>
  </si>
  <si>
    <t>Hennepin County--Minneapolis City (Southwest) PUMA</t>
  </si>
  <si>
    <t>54880</t>
  </si>
  <si>
    <t>Rochester city</t>
  </si>
  <si>
    <t>02500</t>
  </si>
  <si>
    <t>Olmsted County--Rochester City PUMA</t>
  </si>
  <si>
    <t>58000</t>
  </si>
  <si>
    <t>St. Paul city</t>
  </si>
  <si>
    <t>Ramsey County (Southeast)--St. Paul City (East) PUMA</t>
  </si>
  <si>
    <t>Ramsey County (Southwest)--St. Paul City (West) PUMA</t>
  </si>
  <si>
    <t>28</t>
  </si>
  <si>
    <t>Mississippi</t>
  </si>
  <si>
    <t>Jackson city</t>
  </si>
  <si>
    <t>Central Region--Jackson (West &amp; South) &amp; Clinton (South &amp; East) Cities PUMA</t>
  </si>
  <si>
    <t>01100</t>
  </si>
  <si>
    <t>Central Region--Jackson City (East &amp; Central) PUMA</t>
  </si>
  <si>
    <t>Central Region--Hinds (West), Warren &amp; Copiah Counties--Vicksburg City PUMA</t>
  </si>
  <si>
    <t>Central Region--Rankin &amp; Simpson Counties PUMA</t>
  </si>
  <si>
    <t>29</t>
  </si>
  <si>
    <t>Missouri</t>
  </si>
  <si>
    <t>15670</t>
  </si>
  <si>
    <t>Columbia city</t>
  </si>
  <si>
    <t>Boone County PUMA</t>
  </si>
  <si>
    <t>Independence city</t>
  </si>
  <si>
    <t>Jackson County--Kansas City (Central) PUMA</t>
  </si>
  <si>
    <t>Jackson County (North Central) PUMA</t>
  </si>
  <si>
    <t>Jackson County (East) PUMA</t>
  </si>
  <si>
    <t>01004</t>
  </si>
  <si>
    <t>Jackson County (South Central) PUMA</t>
  </si>
  <si>
    <t>38000</t>
  </si>
  <si>
    <t>Clay County (Northeast) PUMA</t>
  </si>
  <si>
    <t>Kansas City (North Central), Gladstone City &amp; North Kansas City PUMA</t>
  </si>
  <si>
    <t>Platte County PUMA</t>
  </si>
  <si>
    <t>Jackson County--Kansas City (South) PUMA</t>
  </si>
  <si>
    <t>Cass &amp; Bates Counties PUMA</t>
  </si>
  <si>
    <t>41348</t>
  </si>
  <si>
    <t>Lee's Summit city</t>
  </si>
  <si>
    <t>54074</t>
  </si>
  <si>
    <t>O'Fallon city</t>
  </si>
  <si>
    <t>St. Charles County (South) PUMA</t>
  </si>
  <si>
    <t>St. Charles County (Northwest) PUMA</t>
  </si>
  <si>
    <t>St. Charles County (Northeast) PUMA</t>
  </si>
  <si>
    <t>64550</t>
  </si>
  <si>
    <t>St. Joseph city</t>
  </si>
  <si>
    <t>Buchanan, Andrew &amp; DeKalb Counties PUMA</t>
  </si>
  <si>
    <t>St. Louis city</t>
  </si>
  <si>
    <t>St. Louis City (North) PUMA</t>
  </si>
  <si>
    <t>St. Louis City (South) PUMA</t>
  </si>
  <si>
    <t>02601</t>
  </si>
  <si>
    <t>Christian, Greene (Outside Springfield City) &amp; Webster Counties PUMA</t>
  </si>
  <si>
    <t>02602</t>
  </si>
  <si>
    <t>Greene County--Springfield City (North) PUMA</t>
  </si>
  <si>
    <t>02603</t>
  </si>
  <si>
    <t>Greene County--Springfield City (South) PUMA</t>
  </si>
  <si>
    <t>30</t>
  </si>
  <si>
    <t>Montana</t>
  </si>
  <si>
    <t>06550</t>
  </si>
  <si>
    <t>Billings city</t>
  </si>
  <si>
    <t>East Montana (Outside Billings City) PUMA</t>
  </si>
  <si>
    <t>Billings City PUMA</t>
  </si>
  <si>
    <t>31</t>
  </si>
  <si>
    <t>Nebraska</t>
  </si>
  <si>
    <t>Lincoln city</t>
  </si>
  <si>
    <t>Lancaster County--Lincoln City (North) PUMA</t>
  </si>
  <si>
    <t>Lancaster County--Lincoln City (South) PUMA</t>
  </si>
  <si>
    <t>Omaha city</t>
  </si>
  <si>
    <t>Douglas County--Omaha City (Northwest) PUMA</t>
  </si>
  <si>
    <t>Douglas County--Omaha City (Southwest) PUMA</t>
  </si>
  <si>
    <t>Douglas County--Omaha City (Northeast) PUMA</t>
  </si>
  <si>
    <t>Douglas County--Omaha City (Southeast) PUMA</t>
  </si>
  <si>
    <t>32</t>
  </si>
  <si>
    <t>Nevada</t>
  </si>
  <si>
    <t>23770</t>
  </si>
  <si>
    <t>Enterprise CDP</t>
  </si>
  <si>
    <t>00408</t>
  </si>
  <si>
    <t>Clark County (Central)--Spring Valley &amp; Summerlin South PUMA</t>
  </si>
  <si>
    <t>00409</t>
  </si>
  <si>
    <t>Clark County (Central)--Paradise (Northwest) &amp; Winchester PUMA</t>
  </si>
  <si>
    <t>00411</t>
  </si>
  <si>
    <t>Clark County (Central)--Henderson City (West) PUMA</t>
  </si>
  <si>
    <t>00412</t>
  </si>
  <si>
    <t>Clark County (South)--Henderson (East) &amp; Boulder Cities PUMA</t>
  </si>
  <si>
    <t>00413</t>
  </si>
  <si>
    <t>Clark County (Central)--Paradise (South) &amp; Enterprise PUMA</t>
  </si>
  <si>
    <t>31900</t>
  </si>
  <si>
    <t>Henderson city</t>
  </si>
  <si>
    <t>Clark County (Central)--Whitney, Sunrise Manor (South) &amp; Paradise (Northeast) PUMA</t>
  </si>
  <si>
    <t>40000</t>
  </si>
  <si>
    <t>Las Vegas city</t>
  </si>
  <si>
    <t>Clark County (Northwest Central)--Northwest Las Vegas Valley PUMA</t>
  </si>
  <si>
    <t>Clark County (North)--Las Vegas (Northeast) &amp; North Las Vegas (Outer) Cities PUMA</t>
  </si>
  <si>
    <t>00405</t>
  </si>
  <si>
    <t>Las Vegas City (Southeast) PUMA</t>
  </si>
  <si>
    <t>00406</t>
  </si>
  <si>
    <t>Las Vegas City (South Central) PUMA</t>
  </si>
  <si>
    <t>00407</t>
  </si>
  <si>
    <t>Clark County (West)--Las Vegas City (Southwest) PUMA</t>
  </si>
  <si>
    <t>51800</t>
  </si>
  <si>
    <t>North Las Vegas city</t>
  </si>
  <si>
    <t>00403</t>
  </si>
  <si>
    <t>Clark County (Central)--Greater North Las Vegas City PUMA</t>
  </si>
  <si>
    <t>00404</t>
  </si>
  <si>
    <t>Clark County (East)--Mesquite City, Sunrise Manor (North), Moapa Valley &amp; Nellis AFB PUMA</t>
  </si>
  <si>
    <t>54600</t>
  </si>
  <si>
    <t>Paradise CDP</t>
  </si>
  <si>
    <t>60600</t>
  </si>
  <si>
    <t>Reno city</t>
  </si>
  <si>
    <t>Washoe County (South Central)--Reno City PUMA</t>
  </si>
  <si>
    <t>Washoe County (South) PUMA</t>
  </si>
  <si>
    <t>Washoe County (North)--Sparks City PUMA</t>
  </si>
  <si>
    <t>68400</t>
  </si>
  <si>
    <t>Sparks city</t>
  </si>
  <si>
    <t>68585</t>
  </si>
  <si>
    <t>Spring Valley CDP</t>
  </si>
  <si>
    <t>71400</t>
  </si>
  <si>
    <t>Sunrise Manor CDP</t>
  </si>
  <si>
    <t>33</t>
  </si>
  <si>
    <t>New Hampshire</t>
  </si>
  <si>
    <t>45140</t>
  </si>
  <si>
    <t>Manchester city</t>
  </si>
  <si>
    <t>Manchester City PUMA</t>
  </si>
  <si>
    <t>50260</t>
  </si>
  <si>
    <t>Nashua city</t>
  </si>
  <si>
    <t>Hillsborough County (Southeastern)--Greater Nashua City PUMA</t>
  </si>
  <si>
    <t>34</t>
  </si>
  <si>
    <t>New Jersey</t>
  </si>
  <si>
    <t>10000</t>
  </si>
  <si>
    <t>Camden city</t>
  </si>
  <si>
    <t>02101</t>
  </si>
  <si>
    <t>Camden County (North)--Camden &amp; Gloucester Cities PUMA</t>
  </si>
  <si>
    <t>13690</t>
  </si>
  <si>
    <t>Clifton city</t>
  </si>
  <si>
    <t>00501</t>
  </si>
  <si>
    <t>Passaic County (South)--Passaic &amp; Clifton (Southeast) Cities PUMA</t>
  </si>
  <si>
    <t>Passaic County (Central)--Hawthorne Borough &amp; Clifton City (Northwest) PUMA</t>
  </si>
  <si>
    <t>Elizabeth city</t>
  </si>
  <si>
    <t>01800</t>
  </si>
  <si>
    <t>Union County (Northeast)--Elizabeth City PUMA</t>
  </si>
  <si>
    <t>Jersey City city</t>
  </si>
  <si>
    <t>00601</t>
  </si>
  <si>
    <t>Hudson County (Central)--Jersey City (North) PUMA</t>
  </si>
  <si>
    <t>Hudson County (Central)--Jersey City (South) PUMA</t>
  </si>
  <si>
    <t>00703</t>
  </si>
  <si>
    <t>Hudson County (South &amp; West)--Bayonne City, Kearney &amp; Harrison Towns PUMA</t>
  </si>
  <si>
    <t>Newark city</t>
  </si>
  <si>
    <t>Essex County (Southeast)--Newark City (North &amp; East) PUMA</t>
  </si>
  <si>
    <t>Essex County (Southeast)--Newark City (Southwest) PUMA</t>
  </si>
  <si>
    <t>57000</t>
  </si>
  <si>
    <t>Paterson city</t>
  </si>
  <si>
    <t>Passaic County (Southeast)--Paterson City PUMA</t>
  </si>
  <si>
    <t>73110</t>
  </si>
  <si>
    <t>Toms River CDP</t>
  </si>
  <si>
    <t>01202</t>
  </si>
  <si>
    <t>Ocean County (Central)--Beachwood Borough PUMA</t>
  </si>
  <si>
    <t>01203</t>
  </si>
  <si>
    <t>Ocean County (North Central) PUMA</t>
  </si>
  <si>
    <t>01205</t>
  </si>
  <si>
    <t>Ocean County (Northeast)--Point Pleasant Borough PUMA</t>
  </si>
  <si>
    <t>74000</t>
  </si>
  <si>
    <t>Trenton city</t>
  </si>
  <si>
    <t>Mercer County (West Central)--Trenton City PUMA</t>
  </si>
  <si>
    <t>35</t>
  </si>
  <si>
    <t>New Mexico</t>
  </si>
  <si>
    <t>Albuquerque city</t>
  </si>
  <si>
    <t>Valencia, Bernalillo (East Mountains) Counties &amp; Isleta Pueblo PUMA</t>
  </si>
  <si>
    <t>Albuquerque City (Far Northeast Heights) PUMA</t>
  </si>
  <si>
    <t>Albuquerque City (Near Northeast Heights) PUMA</t>
  </si>
  <si>
    <t>Albuquerque City (Southeast Heights) PUMA</t>
  </si>
  <si>
    <t>Albuquerque City (Central) &amp; Bernalillo County (North Valley) PUMA</t>
  </si>
  <si>
    <t>Albuquerque City (Northwest Mesa), Paradise Hills &amp; Navajo Nation-Tohajiilee Chapter PUMA</t>
  </si>
  <si>
    <t>Albuquerque City (Southwest Mesa) &amp; Bernalillo County (Southwest Mesa &amp; South Valley) PUMA</t>
  </si>
  <si>
    <t>39380</t>
  </si>
  <si>
    <t>Las Cruces city</t>
  </si>
  <si>
    <t>Do±a Ana County (Outer) PUMA</t>
  </si>
  <si>
    <t>Do±a Ana County (Central)--Las Cruces, Mesilla Cities &amp; University Park PUMA</t>
  </si>
  <si>
    <t>63460</t>
  </si>
  <si>
    <t>Rio Rancho city</t>
  </si>
  <si>
    <t>Sandoval County PUMA</t>
  </si>
  <si>
    <t>36</t>
  </si>
  <si>
    <t>New York</t>
  </si>
  <si>
    <t>02001</t>
  </si>
  <si>
    <t>Albany County (East Central)--Albany City PUMA</t>
  </si>
  <si>
    <t>Buffalo city</t>
  </si>
  <si>
    <t>Erie County (West Central)--Buffalo City (East) PUMA</t>
  </si>
  <si>
    <t>01206</t>
  </si>
  <si>
    <t>Erie County (West Central)--Buffalo City (West) PUMA</t>
  </si>
  <si>
    <t>15000</t>
  </si>
  <si>
    <t>Cheektowaga CDP</t>
  </si>
  <si>
    <t>01204</t>
  </si>
  <si>
    <t>Erie County (Central) PUMA</t>
  </si>
  <si>
    <t>50617</t>
  </si>
  <si>
    <t>New Rochelle city</t>
  </si>
  <si>
    <t>Westchester County (South Central)--New Rochelle &amp; Mount Vernon Cities PUMA</t>
  </si>
  <si>
    <t>New York city</t>
  </si>
  <si>
    <t>NYC-Bronx Community District 8--Riverdale, Fieldston &amp; Kingsbridge PUMA</t>
  </si>
  <si>
    <t>NYC-Bronx Community District 12--Wakefield, Williamsbridge &amp; Woodlawn PUMA</t>
  </si>
  <si>
    <t>NYC-Bronx Community District 10--Co-op City, Pelham Bay &amp; Schuylerville PUMA</t>
  </si>
  <si>
    <t>NYC-Bronx Community District 11--Pelham Parkway, Morris Park &amp; Laconia PUMA</t>
  </si>
  <si>
    <t>NYC-Bronx Community District 3 &amp; 6--Belmont, Crotona Park East &amp; East Tremont PUMA</t>
  </si>
  <si>
    <t>NYC-Bronx Community District 7--Bedford Park, Fordham North &amp; Norwood PUMA</t>
  </si>
  <si>
    <t>NYC-Bronx Community District 5--Morris Heights, Fordham South &amp; Mount Hope PUMA</t>
  </si>
  <si>
    <t>NYC-Bronx Community District 4--Concourse, Highbridge &amp; Mount Eden PUMA</t>
  </si>
  <si>
    <t>NYC-Bronx Community District 9--Castle Hill, Clason Point &amp; Parkchester PUMA</t>
  </si>
  <si>
    <t>NYC-Bronx Community District 1 &amp; 2--Hunts Point, Longwood &amp; Melrose PUMA</t>
  </si>
  <si>
    <t>03801</t>
  </si>
  <si>
    <t>NYC-Manhattan Community District 12--Washington Heights, Inwood &amp; Marble Hill PUMA</t>
  </si>
  <si>
    <t>03802</t>
  </si>
  <si>
    <t>NYC-Manhattan Community District 9--Hamilton Heights, Manhattanville &amp; West Harlem PUMA</t>
  </si>
  <si>
    <t>03803</t>
  </si>
  <si>
    <t>NYC-Manhattan Community District 10--Central Harlem PUMA</t>
  </si>
  <si>
    <t>03804</t>
  </si>
  <si>
    <t>NYC-Manhattan Community District 11--East Harlem PUMA</t>
  </si>
  <si>
    <t>03805</t>
  </si>
  <si>
    <t>NYC-Manhattan Community District 8--Upper East Side PUMA</t>
  </si>
  <si>
    <t>03806</t>
  </si>
  <si>
    <t>NYC-Manhattan Community District 7--Upper West Side &amp; West Side PUMA</t>
  </si>
  <si>
    <t>03807</t>
  </si>
  <si>
    <t>NYC-Manhattan Community District 4 &amp; 5--Chelsea, Clinton &amp; Midtown Business District PUMA</t>
  </si>
  <si>
    <t>03808</t>
  </si>
  <si>
    <t>NYC-Manhattan Community District 6--Murray Hill, Gramercy &amp; Stuyvesant Town PUMA</t>
  </si>
  <si>
    <t>03809</t>
  </si>
  <si>
    <t>NYC-Manhattan Community District 3--Chinatown &amp; Lower East Side PUMA</t>
  </si>
  <si>
    <t>03810</t>
  </si>
  <si>
    <t>NYC-Manhattan Community District 1 &amp; 2--Battery Park City, Greenwich Village &amp; Soho PUMA</t>
  </si>
  <si>
    <t>03901</t>
  </si>
  <si>
    <t>NYC-Staten Island Community District 3--Tottenville, Great Kills &amp; Annadale PUMA</t>
  </si>
  <si>
    <t>03902</t>
  </si>
  <si>
    <t>NYC-Staten Island Community District 2--New Springville &amp; South Beach PUMA</t>
  </si>
  <si>
    <t>03903</t>
  </si>
  <si>
    <t>NYC-Staten Island Community District 1--Port Richmond, Stapleton &amp; Mariner's Harbor PUMA</t>
  </si>
  <si>
    <t>04001</t>
  </si>
  <si>
    <t>NYC-Brooklyn Community District 1--Greenpoint &amp; Williamsburg PUMA</t>
  </si>
  <si>
    <t>04002</t>
  </si>
  <si>
    <t>NYC-Brooklyn Community District 4--Bushwick PUMA</t>
  </si>
  <si>
    <t>04003</t>
  </si>
  <si>
    <t>NYC-Brooklyn Community District 3--Bedford-Stuyvesant PUMA</t>
  </si>
  <si>
    <t>04004</t>
  </si>
  <si>
    <t>NYC-Brooklyn Community District 2--Brooklyn Heights &amp; Fort Greene PUMA</t>
  </si>
  <si>
    <t>04005</t>
  </si>
  <si>
    <t>NYC-Brooklyn Community District 6--Park Slope, Carroll Gardens &amp; Red Hook PUMA</t>
  </si>
  <si>
    <t>04006</t>
  </si>
  <si>
    <t>NYC-Brooklyn Community District 8--Crown Heights North &amp; Prospect Heights PUMA</t>
  </si>
  <si>
    <t>04007</t>
  </si>
  <si>
    <t>NYC-Brooklyn Community District 16--Brownsville &amp; Ocean Hill PUMA</t>
  </si>
  <si>
    <t>04008</t>
  </si>
  <si>
    <t>NYC-Brooklyn Community District 5--East New York &amp; Starrett City PUMA</t>
  </si>
  <si>
    <t>04009</t>
  </si>
  <si>
    <t>NYC-Brooklyn Community District 18--Canarsie &amp; Flatlands PUMA</t>
  </si>
  <si>
    <t>04010</t>
  </si>
  <si>
    <t>NYC-Brooklyn Community District 17--East Flatbush, Farragut &amp; Rugby PUMA</t>
  </si>
  <si>
    <t>04011</t>
  </si>
  <si>
    <t>NYC-Brooklyn Community District 9--Crown Heights South, Prospect Lefferts &amp; Wingate PUMA</t>
  </si>
  <si>
    <t>04012</t>
  </si>
  <si>
    <t>NYC-Brooklyn Community District 7--Sunset Park &amp; Windsor Terrace PUMA</t>
  </si>
  <si>
    <t>04013</t>
  </si>
  <si>
    <t>NYC-Brooklyn Community District 10--Bay Ridge &amp; Dyker Heights PUMA</t>
  </si>
  <si>
    <t>04014</t>
  </si>
  <si>
    <t>NYC-Brooklyn Community District 12--Borough Park, Kensington &amp; Ocean Parkway PUMA</t>
  </si>
  <si>
    <t>04015</t>
  </si>
  <si>
    <t>NYC-Brooklyn Community District 14--Flatbush &amp; Midwood PUMA</t>
  </si>
  <si>
    <t>04016</t>
  </si>
  <si>
    <t>NYC-Brooklyn Community District 15--Sheepshead Bay, Gerritsen Beach &amp; Homecrest PUMA</t>
  </si>
  <si>
    <t>04017</t>
  </si>
  <si>
    <t>NYC-Brooklyn Community District 11--Bensonhurst &amp; Bath Beach PUMA</t>
  </si>
  <si>
    <t>04018</t>
  </si>
  <si>
    <t>NYC-Brooklyn Community District 13--Brighton Beach &amp; Coney Island PUMA</t>
  </si>
  <si>
    <t>NYC-Queens Community District 1--Astoria &amp; Long Island City PUMA</t>
  </si>
  <si>
    <t>NYC-Queens Community District 3--Jackson Heights &amp; North Corona PUMA</t>
  </si>
  <si>
    <t>NYC-Queens Community District 7--Flushing, Murray Hill &amp; Whitestone PUMA</t>
  </si>
  <si>
    <t>NYC-Queens Community District 11--Bayside, Douglaston &amp; Little Neck PUMA</t>
  </si>
  <si>
    <t>NYC-Queens Community District 13--Queens Village, Cambria Heights &amp; Rosedale PUMA</t>
  </si>
  <si>
    <t>NYC-Queens Community District 8--Briarwood, Fresh Meadows &amp; Hillcrest PUMA</t>
  </si>
  <si>
    <t>04107</t>
  </si>
  <si>
    <t>NYC-Queens Community District 4--Elmhurst &amp; South Corona PUMA</t>
  </si>
  <si>
    <t>04108</t>
  </si>
  <si>
    <t>NYC-Queens Community District 6--Forest Hills &amp; Rego Park PUMA</t>
  </si>
  <si>
    <t>04109</t>
  </si>
  <si>
    <t>NYC-Queens Community District 2--Sunnyside &amp; Woodside PUMA</t>
  </si>
  <si>
    <t>04110</t>
  </si>
  <si>
    <t>NYC-Queens Community District 5--Ridgewood, Glendale &amp; Middle Village PUMA</t>
  </si>
  <si>
    <t>04111</t>
  </si>
  <si>
    <t>NYC-Queens Community District 9--Richmond Hill &amp; Woodhaven PUMA</t>
  </si>
  <si>
    <t>04112</t>
  </si>
  <si>
    <t>NYC-Queens Community District 12--Jamaica, Hollis &amp; St. Albans PUMA</t>
  </si>
  <si>
    <t>04113</t>
  </si>
  <si>
    <t>NYC-Queens Community District 10--Howard Beach &amp; Ozone Park PUMA</t>
  </si>
  <si>
    <t>04114</t>
  </si>
  <si>
    <t>NYC-Queens Community District 14--Far Rockaway, Breezy Point &amp; Broad Channel PUMA</t>
  </si>
  <si>
    <t>Monroe County (East) PUMA</t>
  </si>
  <si>
    <t>Monroe County (Central)--Rochester City (East) PUMA</t>
  </si>
  <si>
    <t>Monroe County (Central)--Rochester City (West) PUMA</t>
  </si>
  <si>
    <t>Monroe County (North &amp; West) PUMA</t>
  </si>
  <si>
    <t>Syracuse city</t>
  </si>
  <si>
    <t>Onondaga County (Central)--Syracuse City PUMA</t>
  </si>
  <si>
    <t>Onondaga County (Central)--Syracuse City (Outer) PUMA</t>
  </si>
  <si>
    <t>Yonkers city</t>
  </si>
  <si>
    <t>Westchester County (Southwest)--Yonkers City PUMA</t>
  </si>
  <si>
    <t>37</t>
  </si>
  <si>
    <t>North Carolina</t>
  </si>
  <si>
    <t>02140</t>
  </si>
  <si>
    <t>Asheville city</t>
  </si>
  <si>
    <t>02201</t>
  </si>
  <si>
    <t>Buncombe County (Southeast)--Asheville City PUMA</t>
  </si>
  <si>
    <t>02202</t>
  </si>
  <si>
    <t>Buncombe County (Northwest) PUMA</t>
  </si>
  <si>
    <t>10740</t>
  </si>
  <si>
    <t>Cary town</t>
  </si>
  <si>
    <t>Wake County (Northwest)--Raleigh City (Northwest) &amp; Morrisville Town PUMA</t>
  </si>
  <si>
    <t>01207</t>
  </si>
  <si>
    <t>Wake County (West Central)--Cary Town PUMA</t>
  </si>
  <si>
    <t>01208</t>
  </si>
  <si>
    <t>Wake County (Southwest)--Apex &amp; Holly Springs Towns PUMA</t>
  </si>
  <si>
    <t>Chatham &amp; Lee Counties PUMA</t>
  </si>
  <si>
    <t>Charlotte city</t>
  </si>
  <si>
    <t>Charlotte City (Central) PUMA</t>
  </si>
  <si>
    <t>Charlotte City (Northwest) PUMA</t>
  </si>
  <si>
    <t>Charlotte City (Northeast) PUMA</t>
  </si>
  <si>
    <t>Charlotte City (South) PUMA</t>
  </si>
  <si>
    <t>Charlotte City (Southwest) PUMA</t>
  </si>
  <si>
    <t>Mecklenburg County (North)--Huntersville, Cornelius &amp; Davidson Towns PUMA</t>
  </si>
  <si>
    <t>Mecklenburg County (East)--Mint Hill &amp; Matthews (North) Towns PUMA</t>
  </si>
  <si>
    <t>Mecklenburg County (South)--Matthews Town (South) PUMA</t>
  </si>
  <si>
    <t>14100</t>
  </si>
  <si>
    <t>03200</t>
  </si>
  <si>
    <t>Cabarrus County (West)--Concord, Kannapolis Cities &amp; Harrisburg Town PUMA</t>
  </si>
  <si>
    <t>Stanley &amp; Cabarrus (East) Counties PUMA</t>
  </si>
  <si>
    <t>Durham city</t>
  </si>
  <si>
    <t>Durham County (South)--Durham City (South) PUMA</t>
  </si>
  <si>
    <t>Durham County (North)--Durham City (North) PUMA</t>
  </si>
  <si>
    <t>Orange County--Chapel Hill Town PUMA</t>
  </si>
  <si>
    <t>22920</t>
  </si>
  <si>
    <t>Fayetteville city</t>
  </si>
  <si>
    <t>05001</t>
  </si>
  <si>
    <t>Cumberland County (Central)--Fayetteville City (Central &amp; East) PUMA</t>
  </si>
  <si>
    <t>05002</t>
  </si>
  <si>
    <t>Cumberland County (East)--Hope Mills &amp; Spring Lake Towns PUMA</t>
  </si>
  <si>
    <t>05003</t>
  </si>
  <si>
    <t>Cumberland County (West)--Fayetteville City (West) PUMA</t>
  </si>
  <si>
    <t>Greensboro city</t>
  </si>
  <si>
    <t>Greensboro City (North) PUMA</t>
  </si>
  <si>
    <t>Greensboro City (South) PUMA</t>
  </si>
  <si>
    <t>Guilford County (North)--Summerfield Town PUMA</t>
  </si>
  <si>
    <t>Guilford County (South)--High Point City PUMA</t>
  </si>
  <si>
    <t>28080</t>
  </si>
  <si>
    <t>Greenville city</t>
  </si>
  <si>
    <t>04200</t>
  </si>
  <si>
    <t>Pitt County--Greenville City PUMA</t>
  </si>
  <si>
    <t>31400</t>
  </si>
  <si>
    <t>High Point city</t>
  </si>
  <si>
    <t>Forsyth County (Outside Winston-Salem City)--Kernersville Town &amp; Clemmons Village PUMA</t>
  </si>
  <si>
    <t>Davidson County PUMA</t>
  </si>
  <si>
    <t>Randolph County PUMA</t>
  </si>
  <si>
    <t>Raleigh city</t>
  </si>
  <si>
    <t>Raleigh City (South &amp; Central) PUMA</t>
  </si>
  <si>
    <t>Raleigh City (North) PUMA</t>
  </si>
  <si>
    <t>Wake County (Northeast)--Raleigh City (Northeast), Wake Forest &amp; Rolesville Towns PUMA</t>
  </si>
  <si>
    <t>Wake County (East)--Raleigh City (East), Knightdale &amp; Garner (North) Towns PUMA</t>
  </si>
  <si>
    <t>Wake County (Southeast)--Garner (South) &amp; Fuquay-Varina Towns PUMA</t>
  </si>
  <si>
    <t>74440</t>
  </si>
  <si>
    <t>Wilmington city</t>
  </si>
  <si>
    <t>Pender &amp; New Hanover (North) Counties PUMA</t>
  </si>
  <si>
    <t>04700</t>
  </si>
  <si>
    <t>New Hanover County (South)--Wilmington City PUMA</t>
  </si>
  <si>
    <t>Winston-Salem city</t>
  </si>
  <si>
    <t>Winston-Salem City (North) PUMA</t>
  </si>
  <si>
    <t>Winston-Salem City (South) PUMA</t>
  </si>
  <si>
    <t>38</t>
  </si>
  <si>
    <t>North Dakota</t>
  </si>
  <si>
    <t>25700</t>
  </si>
  <si>
    <t>Fargo city</t>
  </si>
  <si>
    <t>Cass County--Fargo City PUMA</t>
  </si>
  <si>
    <t>39</t>
  </si>
  <si>
    <t>Ohio</t>
  </si>
  <si>
    <t>Akron city</t>
  </si>
  <si>
    <t>Summit County (North &amp; Northwest)--Hudson, Twinsburg &amp; Macedonia Cities PUMA</t>
  </si>
  <si>
    <t>Summit County (East Central)--Cuyahoga Falls (Southeast), Stow &amp; Tallmadge Cities PUMA</t>
  </si>
  <si>
    <t>Summit County (Central)--Akron City (East) PUMA</t>
  </si>
  <si>
    <t>01804</t>
  </si>
  <si>
    <t>Summit County (Central)--Akron (West) &amp; Cuyahoga Falls (West) Cities PUMA</t>
  </si>
  <si>
    <t>01805</t>
  </si>
  <si>
    <t>Summit County (South)--Barberton, Green &amp; New Franklin Cities PUMA</t>
  </si>
  <si>
    <t>Cincinnati city</t>
  </si>
  <si>
    <t>05501</t>
  </si>
  <si>
    <t>Hamilton County (West)--Mack &amp; Dent PUMA</t>
  </si>
  <si>
    <t>05502</t>
  </si>
  <si>
    <t>Hamilton County (Central)--Forest Park City, White Oak, Bridgetown &amp; Finneytown PUMA</t>
  </si>
  <si>
    <t>05503</t>
  </si>
  <si>
    <t>Cincinnati City (West) PUMA</t>
  </si>
  <si>
    <t>05504</t>
  </si>
  <si>
    <t>Cincinnati City (Central) PUMA</t>
  </si>
  <si>
    <t>05505</t>
  </si>
  <si>
    <t>Cincinnati (East) &amp; Norwood Cities PUMA</t>
  </si>
  <si>
    <t>05506</t>
  </si>
  <si>
    <t>Hamilton County (North Central)--Sharonville, Blue Ash, Springdale &amp; Reading Cities PUMA</t>
  </si>
  <si>
    <t>05507</t>
  </si>
  <si>
    <t>Hamilton County (East)--Loveland, Montgomery Cities &amp; Forestville PUMA</t>
  </si>
  <si>
    <t>Cleveland city</t>
  </si>
  <si>
    <t>Cleveland City (West) PUMA</t>
  </si>
  <si>
    <t>00906</t>
  </si>
  <si>
    <t>Cleveland City (Central) PUMA</t>
  </si>
  <si>
    <t>00908</t>
  </si>
  <si>
    <t>Cleveland City (East) &amp; Bratenahl Village PUMA</t>
  </si>
  <si>
    <t>18000</t>
  </si>
  <si>
    <t>03900</t>
  </si>
  <si>
    <t>Fairfield County PUMA</t>
  </si>
  <si>
    <t>Delaware County PUMA</t>
  </si>
  <si>
    <t>Columbus (Far Northeast), Gahanna &amp; New Albany Cities PUMA</t>
  </si>
  <si>
    <t>Columbus (North), Westerville &amp; Worthington Cities PUMA</t>
  </si>
  <si>
    <t>Columbus (Far Northwest), Dublin &amp; Hilliard (North) Cities PUMA</t>
  </si>
  <si>
    <t>Columbus (Northwest), Upper Arlington &amp; Grandview Heights Cities PUMA</t>
  </si>
  <si>
    <t>Columbus City (Central) PUMA</t>
  </si>
  <si>
    <t>Columbus City (Northeast) PUMA</t>
  </si>
  <si>
    <t>Columbus (East), Whitehall &amp; Bexley Cities PUMA</t>
  </si>
  <si>
    <t>Columbus (Southeast) &amp; Reynoldsburg Cities PUMA</t>
  </si>
  <si>
    <t>Franklin County (South)--Columbus (South), Grove Cities &amp; Groveport Village PUMA</t>
  </si>
  <si>
    <t>Columbus City (West) PUMA</t>
  </si>
  <si>
    <t>Columbus (Far West) &amp; Hilliard (South) Cities PUMA</t>
  </si>
  <si>
    <t>Dayton city</t>
  </si>
  <si>
    <t>04601</t>
  </si>
  <si>
    <t>Montgomery County (West)--Miamisburg &amp; West Carrollton Cities PUMA</t>
  </si>
  <si>
    <t>04602</t>
  </si>
  <si>
    <t>Montgomery County (Northeast)--Huber Heights, Trotwood, Vandalia &amp; Englewood Cities PUMA</t>
  </si>
  <si>
    <t>04603</t>
  </si>
  <si>
    <t>Montgomery County (East Central)--Dayton &amp; Riverside Cities PUMA</t>
  </si>
  <si>
    <t>61000</t>
  </si>
  <si>
    <t>Parma city</t>
  </si>
  <si>
    <t>Cuyahoga County (South Central)--Brooklyn, Parma, Parma Heights &amp; Seven Hills Cities PUMA</t>
  </si>
  <si>
    <t>Toledo city</t>
  </si>
  <si>
    <t>Lucas (West) &amp; Wood (North Central) Counties--Perrysburg, Sylvania &amp; Maumee Cities PUMA</t>
  </si>
  <si>
    <t>Toledo City (West) PUMA</t>
  </si>
  <si>
    <t>Toledo City (East) PUMA</t>
  </si>
  <si>
    <t>Ottawa, Wood (Northeast) &amp; Lucas (East) Counties--Oregon City PUMA</t>
  </si>
  <si>
    <t>40</t>
  </si>
  <si>
    <t>Oklahoma</t>
  </si>
  <si>
    <t>09050</t>
  </si>
  <si>
    <t>Broken Arrow city</t>
  </si>
  <si>
    <t>Tulsa County (Southeast)--Tulsa (Southeast) &amp; Broken Arrow (West) Cities PUMA</t>
  </si>
  <si>
    <t>Rogers (Central) &amp; Wagoner (West) Counties--Claremore City PUMA</t>
  </si>
  <si>
    <t>23200</t>
  </si>
  <si>
    <t>Edmond city</t>
  </si>
  <si>
    <t>Oklahoma County (Northeast)--Edmond &amp; Oklahoma City (North Central) Cities PUMA</t>
  </si>
  <si>
    <t>41850</t>
  </si>
  <si>
    <t>Lawton city</t>
  </si>
  <si>
    <t>Comanche County (Central)--Lawton City PUMA</t>
  </si>
  <si>
    <t>52500</t>
  </si>
  <si>
    <t>Norman city</t>
  </si>
  <si>
    <t>Cleveland County--Norman, Oklahoma City (South) &amp; Moore Cities PUMA</t>
  </si>
  <si>
    <t>Oklahoma City city</t>
  </si>
  <si>
    <t>Canadian County--Oklahoma City (West) PUMA</t>
  </si>
  <si>
    <t>Oklahoma County (Southwest)--Oklahoma City (West Central) PUMA</t>
  </si>
  <si>
    <t>Oklahoma County (Northwest)--Oklahoma City (Northwest Central) &amp; Bethany Cities PUMA</t>
  </si>
  <si>
    <t>Oklahoma County (East)--Midwest, Del &amp; Oklahoma City (Northeast) Cities PUMA</t>
  </si>
  <si>
    <t>Oklahoma County (Southeast)--Oklahoma City (East Central) PUMA</t>
  </si>
  <si>
    <t>Oklahoma County (Central)--Oklahoma City (Central) PUMA</t>
  </si>
  <si>
    <t>Pottawatomie (North), Logan &amp; Lincoln Counties--Shawnee City PUMA</t>
  </si>
  <si>
    <t>Tulsa city</t>
  </si>
  <si>
    <t>Tulsa County (Central)--Tulsa City (Central) PUMA</t>
  </si>
  <si>
    <t>Tulsa County (North)--Tulsa (North) &amp; Owasso Cities PUMA</t>
  </si>
  <si>
    <t>Tulsa (West), Creek (Northeast) &amp; Osage (Southeast) Counties--Tulsa City (West) PUMA</t>
  </si>
  <si>
    <t>41</t>
  </si>
  <si>
    <t>Oregon</t>
  </si>
  <si>
    <t>05350</t>
  </si>
  <si>
    <t>Beaverton city</t>
  </si>
  <si>
    <t>01321</t>
  </si>
  <si>
    <t>Washington County (West)--Forest Grove, Cornelius Cities, Bethany &amp; Oak Hills PUMA</t>
  </si>
  <si>
    <t>01323</t>
  </si>
  <si>
    <t>Washington County (Central)--Beaverton City (West) &amp; Aloha PUMA</t>
  </si>
  <si>
    <t>01324</t>
  </si>
  <si>
    <t>Washington County (Northeast)--Beaverton City (East &amp; Central) &amp; Cedar Mill PUMA</t>
  </si>
  <si>
    <t>05800</t>
  </si>
  <si>
    <t>Bend city</t>
  </si>
  <si>
    <t>Deschutes County PUMA</t>
  </si>
  <si>
    <t>23850</t>
  </si>
  <si>
    <t>Eugene city</t>
  </si>
  <si>
    <t>Lane County (West Central)--Eugene City (West &amp; South) PUMA</t>
  </si>
  <si>
    <t>Lane County (East Central)--Eugene (Northeast) &amp; Springfield Cities PUMA</t>
  </si>
  <si>
    <t>00705</t>
  </si>
  <si>
    <t>Lane County (Outside Eugene &amp; Springfield Cities) PUMA</t>
  </si>
  <si>
    <t>31250</t>
  </si>
  <si>
    <t>Gresham city</t>
  </si>
  <si>
    <t>Portland City (East) PUMA</t>
  </si>
  <si>
    <t>01316</t>
  </si>
  <si>
    <t>Multnomah County (East)--Gresham &amp; Troutdale Cities PUMA</t>
  </si>
  <si>
    <t>34100</t>
  </si>
  <si>
    <t>Hillsboro city</t>
  </si>
  <si>
    <t>01322</t>
  </si>
  <si>
    <t>Washington County (Central)--Hillsboro City PUMA</t>
  </si>
  <si>
    <t>Portland city</t>
  </si>
  <si>
    <t>Portland City (North &amp; Northeast) PUMA</t>
  </si>
  <si>
    <t>Portland City (Southeast) PUMA</t>
  </si>
  <si>
    <t>Portland City (Central East) PUMA</t>
  </si>
  <si>
    <t>01314</t>
  </si>
  <si>
    <t>Portland City (Northwest &amp; Southwest) PUMA</t>
  </si>
  <si>
    <t>01318</t>
  </si>
  <si>
    <t>Clackamas County (Northwest)--Oregon City, Milwaukie &amp; Happy Valley Cities PUMA</t>
  </si>
  <si>
    <t>01319</t>
  </si>
  <si>
    <t>Clackamas County (Northwest)--Lake Oswego, West Linn, Wilsonville &amp; Canby Cities PUMA</t>
  </si>
  <si>
    <t>01320</t>
  </si>
  <si>
    <t>Washington County (Southeast)--Tigard, Tualatin &amp; Sherwood Cities PUMA</t>
  </si>
  <si>
    <t>64900</t>
  </si>
  <si>
    <t>Salem city</t>
  </si>
  <si>
    <t>Marion County (West Central)--Salem (North), Keizer Cities &amp; Hayesville PUMA</t>
  </si>
  <si>
    <t>Marion County (West Central)--Salem City (South) &amp; Four Corners PUMA</t>
  </si>
  <si>
    <t>Marion County (Outside Salem &amp; Keizer Cities)--Woodburn &amp; Silverton Cities PUMA</t>
  </si>
  <si>
    <t>Yamhill &amp; Polk Counties PUMA</t>
  </si>
  <si>
    <t>42</t>
  </si>
  <si>
    <t>Pennsylvania</t>
  </si>
  <si>
    <t>Allentown city</t>
  </si>
  <si>
    <t>02803</t>
  </si>
  <si>
    <t>Allentown City PUMA</t>
  </si>
  <si>
    <t>Erie city</t>
  </si>
  <si>
    <t>Erie City, Lawrence Park Township &amp; Wesleyville Borough PUMA</t>
  </si>
  <si>
    <t>60000</t>
  </si>
  <si>
    <t>Philadelphia city</t>
  </si>
  <si>
    <t>03201</t>
  </si>
  <si>
    <t>Philadelphia City (Far Northeast) PUMA</t>
  </si>
  <si>
    <t>Philadelphia City (Near Northeast-West) PUMA</t>
  </si>
  <si>
    <t>Philadelphia City (Near Northeast-East) PUMA</t>
  </si>
  <si>
    <t>Philadelphia City (North) PUMA</t>
  </si>
  <si>
    <t>03205</t>
  </si>
  <si>
    <t>Philadelphia City (East) PUMA</t>
  </si>
  <si>
    <t>03206</t>
  </si>
  <si>
    <t>Philadelphia City (Northwest) PUMA</t>
  </si>
  <si>
    <t>03207</t>
  </si>
  <si>
    <t>Philadelphia City (Central) PUMA</t>
  </si>
  <si>
    <t>Philadelphia City (West) PUMA</t>
  </si>
  <si>
    <t>Philadelphia City (Center City) PUMA</t>
  </si>
  <si>
    <t>Philadelphia City (Southwest) PUMA</t>
  </si>
  <si>
    <t>Philadelphia City (Southeast) PUMA</t>
  </si>
  <si>
    <t>Pittsburgh city</t>
  </si>
  <si>
    <t>Pittsburgh City (North) PUMA</t>
  </si>
  <si>
    <t>Pittsburgh City (South) PUMA</t>
  </si>
  <si>
    <t>63624</t>
  </si>
  <si>
    <t>Reading city</t>
  </si>
  <si>
    <t>Berks County (Southwest)--Reading City PUMA</t>
  </si>
  <si>
    <t>Scranton city</t>
  </si>
  <si>
    <t>Lackawanna County--Scranton City, Dunmore, Old Forge, Taylor &amp; Moosic Boroughs PUMA</t>
  </si>
  <si>
    <t>44</t>
  </si>
  <si>
    <t>Rhode Island</t>
  </si>
  <si>
    <t>19180</t>
  </si>
  <si>
    <t>Cranston city</t>
  </si>
  <si>
    <t>Providence County (Southeast)--Cranston &amp; East Providence Cities PUMA</t>
  </si>
  <si>
    <t>Providence city</t>
  </si>
  <si>
    <t>Providence City PUMA</t>
  </si>
  <si>
    <t>74300</t>
  </si>
  <si>
    <t>Warwick city</t>
  </si>
  <si>
    <t>Central Rhode Island--Kent County--Warwick City PUMA</t>
  </si>
  <si>
    <t>45</t>
  </si>
  <si>
    <t>South Carolina</t>
  </si>
  <si>
    <t>13330</t>
  </si>
  <si>
    <t>Charleston city</t>
  </si>
  <si>
    <t>Charleston (South &amp; West) &amp; Berkeley (South) Counties--Charleston City PUMA</t>
  </si>
  <si>
    <t>Lexington County (North &amp; East)--West Columbia, Cayce Cities, Irmo Town &amp; Seven Oaks PUMA</t>
  </si>
  <si>
    <t>Richland (North) &amp; Fairfield Counties--Forest Acres City &amp; Dentsville PUMA</t>
  </si>
  <si>
    <t>Richland County (Central)--Columbia City PUMA</t>
  </si>
  <si>
    <t>00605</t>
  </si>
  <si>
    <t>Kershaw, Richland (South) &amp; Calhoun Counties PUMA</t>
  </si>
  <si>
    <t>50875</t>
  </si>
  <si>
    <t>North Charleston city</t>
  </si>
  <si>
    <t>Charleston, Berkeley &amp; Dorchester Counties--North Charleston City PUMA</t>
  </si>
  <si>
    <t>46</t>
  </si>
  <si>
    <t>South Dakota</t>
  </si>
  <si>
    <t>59020</t>
  </si>
  <si>
    <t>Sioux Falls city</t>
  </si>
  <si>
    <t>Southeast South Dakota (Outside Sioux Falls City) PUMA</t>
  </si>
  <si>
    <t>Sioux Falls City PUMA</t>
  </si>
  <si>
    <t>47</t>
  </si>
  <si>
    <t>Tennessee</t>
  </si>
  <si>
    <t>Chattanooga city</t>
  </si>
  <si>
    <t>Chattanooga City (South &amp; Central) PUMA</t>
  </si>
  <si>
    <t>Hamilton County (South)--Chattanooga (North) &amp; Red Bank Cities PUMA</t>
  </si>
  <si>
    <t>02003</t>
  </si>
  <si>
    <t>Hamilton County (North)--Soddy-Daisy City PUMA</t>
  </si>
  <si>
    <t>15160</t>
  </si>
  <si>
    <t>Clarksville city</t>
  </si>
  <si>
    <t>Montgomery &amp; Stewart Counties--Clarksville City PUMA</t>
  </si>
  <si>
    <t>Knoxville city</t>
  </si>
  <si>
    <t>01601</t>
  </si>
  <si>
    <t>Anderson, Union &amp; Knox (North) Counties--Oak Ridge (East) &amp; Clinton Cities PUMA</t>
  </si>
  <si>
    <t>01602</t>
  </si>
  <si>
    <t>Knox County (East) PUMA</t>
  </si>
  <si>
    <t>01603</t>
  </si>
  <si>
    <t>Knoxville City PUMA</t>
  </si>
  <si>
    <t>01604</t>
  </si>
  <si>
    <t>Knox County (West)--Farragut Town PUMA</t>
  </si>
  <si>
    <t>48000</t>
  </si>
  <si>
    <t>Memphis city</t>
  </si>
  <si>
    <t>Memphis City (Central Riverside) PUMA</t>
  </si>
  <si>
    <t>Memphis City (Central Midtown) PUMA</t>
  </si>
  <si>
    <t>Memphis (North) &amp; Bartlett (Southwest) Cities PUMA</t>
  </si>
  <si>
    <t>Shelby County (North)--Bartlett (North &amp; East) &amp; Millington Cities PUMA</t>
  </si>
  <si>
    <t>Memphis (East), Lakeland Cities &amp; Arlington Town (South) PUMA</t>
  </si>
  <si>
    <t>Shelby County (Southeast)--Collierville Town &amp; Germantown City PUMA</t>
  </si>
  <si>
    <t>Memphis City (Southeast) PUMA</t>
  </si>
  <si>
    <t>Memphis City (Southwest) PUMA</t>
  </si>
  <si>
    <t>51560</t>
  </si>
  <si>
    <t>Murfreesboro city</t>
  </si>
  <si>
    <t>Rutherford County (North)--Smyrna Town &amp; La Vergne City PUMA</t>
  </si>
  <si>
    <t>Rutherford County (South)--Murfreesboro City PUMA</t>
  </si>
  <si>
    <t>52006</t>
  </si>
  <si>
    <t>Nashville-Davidson metropolitan government (balance)</t>
  </si>
  <si>
    <t>02501</t>
  </si>
  <si>
    <t>Nashville-Davidson (East) PUMA</t>
  </si>
  <si>
    <t>02502</t>
  </si>
  <si>
    <t>Nashville-Davidson (North) PUMA</t>
  </si>
  <si>
    <t>02503</t>
  </si>
  <si>
    <t>Nashville-Davidson (Central) PUMA</t>
  </si>
  <si>
    <t>02504</t>
  </si>
  <si>
    <t>Nashville-Davidson (Southeast) PUMA</t>
  </si>
  <si>
    <t>02505</t>
  </si>
  <si>
    <t>Nashville-Davidson (Southwest) PUMA</t>
  </si>
  <si>
    <t>48</t>
  </si>
  <si>
    <t>Texas</t>
  </si>
  <si>
    <t>Abilene city</t>
  </si>
  <si>
    <t>02600</t>
  </si>
  <si>
    <t>West Central Texas COG (Outside Taylor County) PUMA</t>
  </si>
  <si>
    <t>02700</t>
  </si>
  <si>
    <t>West Central Texas COG--Taylor County--Abilene City PUMA</t>
  </si>
  <si>
    <t>01924</t>
  </si>
  <si>
    <t>Allen city</t>
  </si>
  <si>
    <t>Collin County (South Central)--Allen, Murphy, Plano (East) &amp; Parker Cities PUMA</t>
  </si>
  <si>
    <t>Collin County (East) PUMA</t>
  </si>
  <si>
    <t>Amarillo city</t>
  </si>
  <si>
    <t>Panhandle Regional Planning Commission--Potter County--Amarillo City (North) PUMA</t>
  </si>
  <si>
    <t>Panhandle Regional Planning Commission--Randall County--Amarillo City (South) PUMA</t>
  </si>
  <si>
    <t>Arlington city</t>
  </si>
  <si>
    <t>Tarrant County (East)--Euless (South &amp; West) &amp; Arlington (North) Cities PUMA</t>
  </si>
  <si>
    <t>Tarrant County (East)--Arlington (East) &amp; Grand Prairie (West Central) Cities PUMA</t>
  </si>
  <si>
    <t>Tarrant County (Southeast)--Arlington (Southeast) &amp; Grand Prairie (Southwest) Cities PUMA</t>
  </si>
  <si>
    <t>Tarrant County (Southeast)--Mansfield (North) &amp; Arlington (Southwest) Cities PUMA</t>
  </si>
  <si>
    <t>02506</t>
  </si>
  <si>
    <t>Tarrant County (South Central)--Fort Worth City (Southeast)--South of I-20 PUMA</t>
  </si>
  <si>
    <t>02507</t>
  </si>
  <si>
    <t>Tarrant County (East)--Arlington City (West)--South of I-30 &amp; East of Loop I-820 PUMA</t>
  </si>
  <si>
    <t>02509</t>
  </si>
  <si>
    <t>Fort Worth (Northeast) &amp; Hurst (South) Cities--North of I-30 PUMA</t>
  </si>
  <si>
    <t>Austin city</t>
  </si>
  <si>
    <t>05203</t>
  </si>
  <si>
    <t>Williamson County (South)--Austin City (Far North), Brushy Creek &amp; Jollyville PUMA</t>
  </si>
  <si>
    <t>05204</t>
  </si>
  <si>
    <t>Capital Area COG--Williamson County (West)--Cedar Park &amp; Leander Cities PUMA</t>
  </si>
  <si>
    <t>Travis County (Northeast)--Pflugerville, Manor Cities &amp; Wells Branch PUMA</t>
  </si>
  <si>
    <t>Austin City (North) PUMA</t>
  </si>
  <si>
    <t>05303</t>
  </si>
  <si>
    <t>Austin City (Northeast) PUMA</t>
  </si>
  <si>
    <t>05304</t>
  </si>
  <si>
    <t>Austin City (Southeast) PUMA</t>
  </si>
  <si>
    <t>05305</t>
  </si>
  <si>
    <t>Austin City (Northwest) PUMA</t>
  </si>
  <si>
    <t>05306</t>
  </si>
  <si>
    <t>Austin City (Central) PUMA</t>
  </si>
  <si>
    <t>05307</t>
  </si>
  <si>
    <t>Austin City (South) PUMA</t>
  </si>
  <si>
    <t>05308</t>
  </si>
  <si>
    <t>Austin City (Southwest), Lost Creek &amp; Barton Creek PUMA</t>
  </si>
  <si>
    <t>05309</t>
  </si>
  <si>
    <t>Travis County (West, South &amp; Outside Austin City) PUMA</t>
  </si>
  <si>
    <t>05400</t>
  </si>
  <si>
    <t>Capital Area COG (Southwest)--Hays County PUMA</t>
  </si>
  <si>
    <t>Beaumont city</t>
  </si>
  <si>
    <t>04301</t>
  </si>
  <si>
    <t>Jefferson County (North Central)--Beaumont City PUMA</t>
  </si>
  <si>
    <t>Jefferson County (Outside Beaumont City)--Port Arthur City PUMA</t>
  </si>
  <si>
    <t>10768</t>
  </si>
  <si>
    <t>Brownsville city</t>
  </si>
  <si>
    <t>Cameron County (East)--Brownsville City (North) PUMA</t>
  </si>
  <si>
    <t>Cameron County (South)--Brownsville City (Central) PUMA</t>
  </si>
  <si>
    <t>10912</t>
  </si>
  <si>
    <t>Bryan city</t>
  </si>
  <si>
    <t>03602</t>
  </si>
  <si>
    <t>Brazos Valley COG--Brazos County--College Station &amp; Bryan Cities PUMA</t>
  </si>
  <si>
    <t>13024</t>
  </si>
  <si>
    <t>Carrollton city</t>
  </si>
  <si>
    <t>Collin County (Southwest)--Dallas (North), Plano (South) &amp; Richardson (North) Cities PUMA</t>
  </si>
  <si>
    <t>Denton County (Far Southeast)--Carrollton (North) &amp; Dallas (North) Cities PUMA</t>
  </si>
  <si>
    <t>Denton County (Southeast)--Lewisville City PUMA</t>
  </si>
  <si>
    <t>02310</t>
  </si>
  <si>
    <t>Dallas (Far North), Carrollton (Southeast) Cities &amp; Addison Town--North of I-635 PUMA</t>
  </si>
  <si>
    <t>02322</t>
  </si>
  <si>
    <t>Dallas County (Northwest)--Irving (North), Coppell &amp; Carrollton (Southwest) Cities PUMA</t>
  </si>
  <si>
    <t>15976</t>
  </si>
  <si>
    <t>College Station city</t>
  </si>
  <si>
    <t>Corpus Christi city</t>
  </si>
  <si>
    <t>06601</t>
  </si>
  <si>
    <t>Coastal Bend COG--Nueces County--Corpus Christi City (Outer) PUMA</t>
  </si>
  <si>
    <t>06602</t>
  </si>
  <si>
    <t>Coastal Bend COG--Nueces County (Central)--Corpus Christi City (North Central) PUMA</t>
  </si>
  <si>
    <t>06603</t>
  </si>
  <si>
    <t>Coastal Bend COG--Nueces County (Central)--Corpus Christi City (South Central) PUMA</t>
  </si>
  <si>
    <t>Dallas city</t>
  </si>
  <si>
    <t>Hunt &amp; Rockwall Counties--Rockwall, Greenville &amp; Dallas (Far Northeast) Cities PUMA</t>
  </si>
  <si>
    <t>Dallas County (Northeast)--Rowlett &amp; Garland (Northeast) Cities PUMA</t>
  </si>
  <si>
    <t>Dallas County (Northeast)--Garland City (South) PUMA</t>
  </si>
  <si>
    <t>Dallas County (East)--Mesquite City (Central &amp; Southeast) PUMA</t>
  </si>
  <si>
    <t>Dallas County (Southeast)--Dallas City (Southeast) PUMA</t>
  </si>
  <si>
    <t>Dallas (East) &amp; Mesquite (West) Cities--South of I-30 &amp; West of I-635 PUMA</t>
  </si>
  <si>
    <t>Dallas (Northeast) &amp; Mesquite (North) Cities--North of I-30 &amp; West of I-635 PUMA</t>
  </si>
  <si>
    <t>Dallas City (Northeast)--East of US-75 PUMA</t>
  </si>
  <si>
    <t>02308</t>
  </si>
  <si>
    <t>Dallas County (Northeast)--Garland (Northwest) &amp; Richardson (East) Cities PUMA</t>
  </si>
  <si>
    <t>02309</t>
  </si>
  <si>
    <t>Dallas (Far North) &amp; Richardson (Southwest) Cities PUMA</t>
  </si>
  <si>
    <t>02311</t>
  </si>
  <si>
    <t>Dallas City (North)--South of I-635 &amp; West of US-75 PUMA</t>
  </si>
  <si>
    <t>02312</t>
  </si>
  <si>
    <t>Dallas (West Central), University Park Cities &amp; Highland Park Town PUMA</t>
  </si>
  <si>
    <t>02313</t>
  </si>
  <si>
    <t>Dallas City (Downtown)--North of I-30 PUMA</t>
  </si>
  <si>
    <t>02314</t>
  </si>
  <si>
    <t>Dallas City (East Central)--South of I-30 &amp; East of I-35E PUMA</t>
  </si>
  <si>
    <t>02315</t>
  </si>
  <si>
    <t>Dallas City (West Central)--East of Loop TX-12 &amp; West of I-35E PUMA</t>
  </si>
  <si>
    <t>02316</t>
  </si>
  <si>
    <t>Dallas City (South Central)--North of I-20 &amp; West of I-35E PUMA</t>
  </si>
  <si>
    <t>02317</t>
  </si>
  <si>
    <t>Dallas County (South)--DeSoto &amp; Lancaster Cities PUMA</t>
  </si>
  <si>
    <t>02318</t>
  </si>
  <si>
    <t>Dallas County (Southwest)--Cedar Hill &amp; Duncanville Cities PUMA</t>
  </si>
  <si>
    <t>02319</t>
  </si>
  <si>
    <t>Dallas County (West)--Grand Prairie (Central) &amp; Dallas (Southwest) Cities PUMA</t>
  </si>
  <si>
    <t>02321</t>
  </si>
  <si>
    <t>Dallas County (Northwest)--Irving (Central) &amp; Dallas (Northwest) Cities PUMA</t>
  </si>
  <si>
    <t>19972</t>
  </si>
  <si>
    <t>Denton city</t>
  </si>
  <si>
    <t>Denton County (South Central)--Flower Mound Town &amp; Highland Village City PUMA</t>
  </si>
  <si>
    <t>02005</t>
  </si>
  <si>
    <t>Denton County (Central)--Denton (Central) &amp; Corinth Cities PUMA</t>
  </si>
  <si>
    <t>02006</t>
  </si>
  <si>
    <t>Denton County (North &amp; West)--Denton City (Outer) PUMA</t>
  </si>
  <si>
    <t>22660</t>
  </si>
  <si>
    <t>Edinburg city</t>
  </si>
  <si>
    <t>06804</t>
  </si>
  <si>
    <t>Hidalgo County (North Central)--Edinburg City PUMA</t>
  </si>
  <si>
    <t>06807</t>
  </si>
  <si>
    <t>Hidalgo County (North &amp; West) PUMA</t>
  </si>
  <si>
    <t>El Paso city</t>
  </si>
  <si>
    <t>El Paso County (Outside El Paso City)--Socorro &amp; Horizon Cities PUMA</t>
  </si>
  <si>
    <t>El Paso City (East) PUMA</t>
  </si>
  <si>
    <t>El Paso City (Southeast) PUMA</t>
  </si>
  <si>
    <t>El Paso City (Central) PUMA</t>
  </si>
  <si>
    <t>El Paso City (North) PUMA</t>
  </si>
  <si>
    <t>El Paso City (Northwest) PUMA</t>
  </si>
  <si>
    <t>Fort Worth city</t>
  </si>
  <si>
    <t>Parker County PUMA</t>
  </si>
  <si>
    <t>02508</t>
  </si>
  <si>
    <t>Fort Worth City (East Central)--South of I-30, East of I-35W &amp; Inside Loop I-820 PUMA</t>
  </si>
  <si>
    <t>02511</t>
  </si>
  <si>
    <t>Fort Worth City (North)--East of I-35W &amp; West of US-377 PUMA</t>
  </si>
  <si>
    <t>02512</t>
  </si>
  <si>
    <t>Fort Worth City (North Central) &amp; Haltom City (North)--Inside Loop I-820 PUMA</t>
  </si>
  <si>
    <t>02513</t>
  </si>
  <si>
    <t>Fort Worth City (South Central) &amp; Edgecliff Village Town PUMA</t>
  </si>
  <si>
    <t>02514</t>
  </si>
  <si>
    <t>Tarrant County (Southwest)--Fort Worth (Southwest) &amp; Benbrook Cities PUMA</t>
  </si>
  <si>
    <t>02515</t>
  </si>
  <si>
    <t>Tarrant County (West)--Fort Worth City (West) PUMA</t>
  </si>
  <si>
    <t>02516</t>
  </si>
  <si>
    <t>Tarrant County (Northwest)--Fort Worth (Northwest) &amp; Saginaw Cities PUMA</t>
  </si>
  <si>
    <t>27684</t>
  </si>
  <si>
    <t>Frisco city</t>
  </si>
  <si>
    <t>Collin County (Northwest)--Frisco City (East) &amp; Prosper Town PUMA</t>
  </si>
  <si>
    <t>02004</t>
  </si>
  <si>
    <t>Denton County (East Central)--Frisco (West), The Colony &amp; Little Elm Cities PUMA</t>
  </si>
  <si>
    <t>Garland city</t>
  </si>
  <si>
    <t>30464</t>
  </si>
  <si>
    <t>Grand Prairie city</t>
  </si>
  <si>
    <t>Ellis County PUMA</t>
  </si>
  <si>
    <t>02320</t>
  </si>
  <si>
    <t>Dallas County (West)--Irving (South) &amp; Grand Prairie (North) Cities PUMA</t>
  </si>
  <si>
    <t>Houston city</t>
  </si>
  <si>
    <t>04504</t>
  </si>
  <si>
    <t>Houston-Galveston Area Council--Montgomery County (Southeast) PUMA</t>
  </si>
  <si>
    <t>Houston City (North Central)--North of I-10 &amp; Inside Loop I-610 PUMA</t>
  </si>
  <si>
    <t>Houston City (East Central)--East of I-45 &amp; Inside Loop I-610 PUMA</t>
  </si>
  <si>
    <t>Houston City (South Central)--South of US-59, West of I-45 &amp; Inside Loop I-610 PUMA</t>
  </si>
  <si>
    <t>04604</t>
  </si>
  <si>
    <t>Houston City (West Central)--South of I-10 &amp; Inside Loop I-610 PUMA</t>
  </si>
  <si>
    <t>04605</t>
  </si>
  <si>
    <t>Harris County (Southeast)--Pasadena City (North &amp; Central)--Inside Beltway TX-8 PUMA</t>
  </si>
  <si>
    <t>04606</t>
  </si>
  <si>
    <t>Houston (East), Galena Park, Jacinto Cities &amp; Cloverleaf PUMA</t>
  </si>
  <si>
    <t>04607</t>
  </si>
  <si>
    <t>Houston City (Northeast)--Between Loop I-610 &amp; Beltway TX-8 PUMA</t>
  </si>
  <si>
    <t>04608</t>
  </si>
  <si>
    <t>Houston City (North) &amp; Aldine--Between Loop I-610 &amp; Beltway TX-8 PUMA</t>
  </si>
  <si>
    <t>04609</t>
  </si>
  <si>
    <t>Houston City (North)--South of Aldine &amp; Inside Beltway TX-8 PUMA</t>
  </si>
  <si>
    <t>04610</t>
  </si>
  <si>
    <t>Houston City (North)--West of Aldine &amp; Inside Beltway TX-8 PUMA</t>
  </si>
  <si>
    <t>04611</t>
  </si>
  <si>
    <t>Houston City (Northwest)--Between Loop I-610 &amp; Beltway TX-8 PUMA</t>
  </si>
  <si>
    <t>04612</t>
  </si>
  <si>
    <t>Houston (West) &amp; Spring Valley Village Cities--Between Loop I-610 &amp; Beltway TX-8 PUMA</t>
  </si>
  <si>
    <t>04613</t>
  </si>
  <si>
    <t>Houston (West) &amp; Hunters Creek Village Cities--Between Loop I-610 &amp; Beltway TX-8 PUMA</t>
  </si>
  <si>
    <t>04614</t>
  </si>
  <si>
    <t>Houston City (West)--Westpark Tollway, Between Loop I-610 &amp; Beltway TX-8 PUMA</t>
  </si>
  <si>
    <t>04615</t>
  </si>
  <si>
    <t>Houston (Southwest) &amp; Bellaire (Southeast) Cities--Between Loop I-610 &amp; Beltway TX-8 PUMA</t>
  </si>
  <si>
    <t>04616</t>
  </si>
  <si>
    <t>Houston City (Southwest)--Between Loop I-610 &amp; Beltway TX-8 PUMA</t>
  </si>
  <si>
    <t>04617</t>
  </si>
  <si>
    <t>Houston City (South)--Between Loop I-610 &amp; Beltway TX-8 PUMA</t>
  </si>
  <si>
    <t>04618</t>
  </si>
  <si>
    <t>Houston City (Southeast)--West of Pasadena City &amp; Outside Loop I-610 PUMA</t>
  </si>
  <si>
    <t>04619</t>
  </si>
  <si>
    <t>Houston (Southeast) &amp; South Houston Cities--Inside Beltway TX-8 PUMA</t>
  </si>
  <si>
    <t>04620</t>
  </si>
  <si>
    <t>Houston (Southeast) &amp; Webster Cities PUMA</t>
  </si>
  <si>
    <t>04621</t>
  </si>
  <si>
    <t>Houston (Southeast), Pasadena (Southeast), La Porte (South) &amp; Seabrook (East) Cities PUMA</t>
  </si>
  <si>
    <t>04622</t>
  </si>
  <si>
    <t>Harris County (East)--Deer Park, La Porte (North) Cities &amp; Channelview PUMA</t>
  </si>
  <si>
    <t>04624</t>
  </si>
  <si>
    <t>Harris County (Northeast)--Houston City (Far Northeast) PUMA</t>
  </si>
  <si>
    <t>04625</t>
  </si>
  <si>
    <t>Harris County (North)--Houston (North), Humble Cities &amp; Atascocita PUMA</t>
  </si>
  <si>
    <t>04626</t>
  </si>
  <si>
    <t>Harris County (North)--Houston City (North)--I-45, Between Beltway TX-8 &amp; FM-1960 PUMA</t>
  </si>
  <si>
    <t>04627</t>
  </si>
  <si>
    <t>Harris County (Far North)--Spring PUMA</t>
  </si>
  <si>
    <t>04628</t>
  </si>
  <si>
    <t>Harris County (Northwest)--Jersey Village City--Between Beltway TX-8 &amp; FM-1960 PUMA</t>
  </si>
  <si>
    <t>04629</t>
  </si>
  <si>
    <t>Harris County (North)--North of FM-1960, West of I-45 &amp; East of TX-249 PUMA</t>
  </si>
  <si>
    <t>04630</t>
  </si>
  <si>
    <t>Harris County (Far North)--Tomball City &amp; The Woodlands (Southwest) PUMA</t>
  </si>
  <si>
    <t>04631</t>
  </si>
  <si>
    <t>Harris County (Northwest)--North of US-290 &amp; North of FM-1960 PUMA</t>
  </si>
  <si>
    <t>04632</t>
  </si>
  <si>
    <t>Harris County (Far Northwest)--Katy City (Northeast) PUMA</t>
  </si>
  <si>
    <t>04633</t>
  </si>
  <si>
    <t>Harris County (Northwest)--South of US-290 &amp; West of TX-6 PUMA</t>
  </si>
  <si>
    <t>04634</t>
  </si>
  <si>
    <t>Harris County (West)--Houston City (West)--North of US-90 &amp; West of TX-6 PUMA</t>
  </si>
  <si>
    <t>04635</t>
  </si>
  <si>
    <t>Houston City (West)--South of I-10 &amp; West of TX-6 PUMA</t>
  </si>
  <si>
    <t>04636</t>
  </si>
  <si>
    <t>Houston City (West)--East of TX-6 &amp; West of Beltway TX-8 PUMA</t>
  </si>
  <si>
    <t>04637</t>
  </si>
  <si>
    <t>Houston City (West)--Westpark Tollway, West of Beltway TX-8 PUMA</t>
  </si>
  <si>
    <t>04638</t>
  </si>
  <si>
    <t>Houston City (Southwest)--East of TX-6 &amp; West of Beltway TX-8 PUMA</t>
  </si>
  <si>
    <t>04901</t>
  </si>
  <si>
    <t>Fort Bend County (East)--Missouri City PUMA</t>
  </si>
  <si>
    <t>04902</t>
  </si>
  <si>
    <t>Fort Bend County (Northeast)--Sugar Land &amp; Stafford Cities PUMA</t>
  </si>
  <si>
    <t>04904</t>
  </si>
  <si>
    <t>Fort Bend County (North)--Mission Bend (Southwest), Cinco Ranch &amp; Four Corners PUMA</t>
  </si>
  <si>
    <t>04905</t>
  </si>
  <si>
    <t>Fort Bend County (West &amp; South) PUMA</t>
  </si>
  <si>
    <t>Irving city</t>
  </si>
  <si>
    <t>39148</t>
  </si>
  <si>
    <t>Killeen city</t>
  </si>
  <si>
    <t>Central Texas COG--Bell County (West)--Killeen &amp; Harker Heights Cities PUMA</t>
  </si>
  <si>
    <t>Central Texas COG--Bell County (North, East &amp; South)--Temple &amp; Belton Cities PUMA</t>
  </si>
  <si>
    <t>41464</t>
  </si>
  <si>
    <t>Laredo city</t>
  </si>
  <si>
    <t>06301</t>
  </si>
  <si>
    <t>South Texas Development Council (North)--Webb County--Laredo City (Central) PUMA</t>
  </si>
  <si>
    <t>06302</t>
  </si>
  <si>
    <t>South Texas Development Council--Webb County (North &amp; East)--Laredo City (Outer) PUMA</t>
  </si>
  <si>
    <t>41980</t>
  </si>
  <si>
    <t>League City city</t>
  </si>
  <si>
    <t>Galveston County (Northwest)--League City &amp; Friendswood City PUMA</t>
  </si>
  <si>
    <t>42508</t>
  </si>
  <si>
    <t>Lewisville city</t>
  </si>
  <si>
    <t>43888</t>
  </si>
  <si>
    <t>Longview city</t>
  </si>
  <si>
    <t>East Texas COG (Northeast)--Harrison, Upshur &amp; Marion Counties PUMA</t>
  </si>
  <si>
    <t>East Texas COG (Central)--Gregg County--Longview City PUMA</t>
  </si>
  <si>
    <t>Lubbock city</t>
  </si>
  <si>
    <t>South Plains Association of Governments--Lubbock County--Lubbock City (Central) PUMA</t>
  </si>
  <si>
    <t>South Plains Association of Governments--Lubbock County--Lubbock City (Outer) PUMA</t>
  </si>
  <si>
    <t>45384</t>
  </si>
  <si>
    <t>McAllen city</t>
  </si>
  <si>
    <t>06803</t>
  </si>
  <si>
    <t>Hidalgo County (South Central)--Pharr, San Juan &amp; Hidalgo Cities PUMA</t>
  </si>
  <si>
    <t>06805</t>
  </si>
  <si>
    <t>Hidalgo County (Central)--McAllen City PUMA</t>
  </si>
  <si>
    <t>06806</t>
  </si>
  <si>
    <t>Hidalgo County (Southwest)--Mission City PUMA</t>
  </si>
  <si>
    <t>45744</t>
  </si>
  <si>
    <t>McKinney city</t>
  </si>
  <si>
    <t>Collin County (Central)--McKinney City PUMA</t>
  </si>
  <si>
    <t>47892</t>
  </si>
  <si>
    <t>Mesquite city</t>
  </si>
  <si>
    <t>Kaufman County PUMA</t>
  </si>
  <si>
    <t>48072</t>
  </si>
  <si>
    <t>Midland city</t>
  </si>
  <si>
    <t>Permian Basin Regional Planning Commission (Central)--Midland County--Midland City PUMA</t>
  </si>
  <si>
    <t>48768</t>
  </si>
  <si>
    <t>Mission city</t>
  </si>
  <si>
    <t>53388</t>
  </si>
  <si>
    <t>Odessa city</t>
  </si>
  <si>
    <t>03100</t>
  </si>
  <si>
    <t>Permian Basin Regional Planning Commission (Central)--Ector County--Odessa City PUMA</t>
  </si>
  <si>
    <t>56348</t>
  </si>
  <si>
    <t>Pearland city</t>
  </si>
  <si>
    <t>04801</t>
  </si>
  <si>
    <t>Houston-Galveston Area Council--Brazoria County (North)--Pearland City PUMA</t>
  </si>
  <si>
    <t>04802</t>
  </si>
  <si>
    <t>Houston-Galveston Area Council--Brazoria County (Central)--Alvin City PUMA</t>
  </si>
  <si>
    <t>58016</t>
  </si>
  <si>
    <t>Plano city</t>
  </si>
  <si>
    <t>Collin County (Southwest)--Plano City (West) PUMA</t>
  </si>
  <si>
    <t>Collin County (Southwest)--Plano City (Central) PUMA</t>
  </si>
  <si>
    <t>61796</t>
  </si>
  <si>
    <t>Richardson city</t>
  </si>
  <si>
    <t>63500</t>
  </si>
  <si>
    <t>Round Rock city</t>
  </si>
  <si>
    <t>05202</t>
  </si>
  <si>
    <t>Capital Area COG--Williamson County (Southeast)--Round Rock City PUMA</t>
  </si>
  <si>
    <t>64472</t>
  </si>
  <si>
    <t>San Angelo city</t>
  </si>
  <si>
    <t>02900</t>
  </si>
  <si>
    <t>Concho Valley COG--Tom Green County--San Angelo City PUMA</t>
  </si>
  <si>
    <t>San Antonio city</t>
  </si>
  <si>
    <t>05901</t>
  </si>
  <si>
    <t>San Antonio City (Central) PUMA</t>
  </si>
  <si>
    <t>San Antonio City (Northeast)--Inside Loop I-410 PUMA</t>
  </si>
  <si>
    <t>San Antonio City (Southeast)--Inside Loop I-410 PUMA</t>
  </si>
  <si>
    <t>San Antonio City (Northwest)--Inside Loop I-410 PUMA</t>
  </si>
  <si>
    <t>San Antonio City (West)--Inside Loop I-410 PUMA</t>
  </si>
  <si>
    <t>San Antonio City (Southwest)--Inside Loop I-410 PUMA</t>
  </si>
  <si>
    <t>Bexar County (South)--San Antonio City (Far South) PUMA</t>
  </si>
  <si>
    <t>San Antonio City (West)--Between Loop TX-1604 &amp; Loop I-410 PUMA</t>
  </si>
  <si>
    <t>San Antonio (Northwest) &amp; Leon Valley Cities PUMA</t>
  </si>
  <si>
    <t>San Antonio City (Northwest)--Between Loop TX-1604 &amp; Loop I-410 PUMA</t>
  </si>
  <si>
    <t>San Antonio City (North), Hollywood Park Town &amp; Shavano Park City PUMA</t>
  </si>
  <si>
    <t>San Antonio City (Northeast)--Between Loop TX-1604 &amp; Loop I-410 PUMA</t>
  </si>
  <si>
    <t>San Antonio (Northeast), Kirby &amp; Windcrest Cities PUMA</t>
  </si>
  <si>
    <t>Bexar County (Northwest)--San Antonio (Far Northwest) &amp; Helotes Cities PUMA</t>
  </si>
  <si>
    <t>Bexar County (North)--San Antonio City (Far North) &amp; Timberwood Park PUMA</t>
  </si>
  <si>
    <t>Bexar County (Northeast)--San Antonio (Northeast), Universal City &amp; Converse Cities PUMA</t>
  </si>
  <si>
    <t>06100</t>
  </si>
  <si>
    <t>Alamo Area COG (Southwest) PUMA</t>
  </si>
  <si>
    <t>70808</t>
  </si>
  <si>
    <t>Sugar Land city</t>
  </si>
  <si>
    <t>04903</t>
  </si>
  <si>
    <t>Fort Bend County (Central)--Rosenberg City, Pecan Grove &amp; New Territory PUMA</t>
  </si>
  <si>
    <t>72656</t>
  </si>
  <si>
    <t>The Woodlands CDP</t>
  </si>
  <si>
    <t>04501</t>
  </si>
  <si>
    <t>Houston-Galveston Area Council--Montgomery County (Northeast)--Conroe City (East) PUMA</t>
  </si>
  <si>
    <t>04503</t>
  </si>
  <si>
    <t>Houston-Galveston Area Council--Montgomery County (South)--The Woodlands (North) PUMA</t>
  </si>
  <si>
    <t>74144</t>
  </si>
  <si>
    <t>Tyler city</t>
  </si>
  <si>
    <t>East Texas COG (Central)--Smith County (Outside Tyler City) PUMA</t>
  </si>
  <si>
    <t>East Texas COG (Central)--Smith County (West)--Tyler City PUMA</t>
  </si>
  <si>
    <t>76000</t>
  </si>
  <si>
    <t>Waco city</t>
  </si>
  <si>
    <t>Heart of Texas COG--McLennan County--Waco City (Central) PUMA</t>
  </si>
  <si>
    <t>Heart of Texas COG--McLennan County--Waco (Outer), Hewitt &amp; Robinson Cities PUMA</t>
  </si>
  <si>
    <t>Wichita Falls city</t>
  </si>
  <si>
    <t>North Texas Regional Planning Commission--Wichita County--Wichita Falls City PUMA</t>
  </si>
  <si>
    <t>49</t>
  </si>
  <si>
    <t>Utah</t>
  </si>
  <si>
    <t>55980</t>
  </si>
  <si>
    <t>Ogden city</t>
  </si>
  <si>
    <t>57001</t>
  </si>
  <si>
    <t>Weber County (West)--Roy, North Ogden, Ogden (Northwest) &amp; West Haven Cities PUMA</t>
  </si>
  <si>
    <t>57002</t>
  </si>
  <si>
    <t>Weber County (East)--Ogden (Southeast) &amp; South Ogden Cities PUMA</t>
  </si>
  <si>
    <t>57300</t>
  </si>
  <si>
    <t>Orem city</t>
  </si>
  <si>
    <t>49002</t>
  </si>
  <si>
    <t>Utah County (Central)--Orem, Pleasant Grove, American Fork &amp; Lindon Cities PUMA</t>
  </si>
  <si>
    <t>49003</t>
  </si>
  <si>
    <t>Utah County (Central)--Provo City PUMA</t>
  </si>
  <si>
    <t>62470</t>
  </si>
  <si>
    <t>Provo city</t>
  </si>
  <si>
    <t>Salt Lake City city</t>
  </si>
  <si>
    <t>35001</t>
  </si>
  <si>
    <t>Salt Lake County (Northwest)--Salt Lake City (West), West Valley City (West) &amp; Magna PUMA</t>
  </si>
  <si>
    <t>35002</t>
  </si>
  <si>
    <t>Salt Lake County (Northeast)--Salt Lake City (East) PUMA</t>
  </si>
  <si>
    <t>35003</t>
  </si>
  <si>
    <t>Salt Lake County--West Valley City (Central), Salt Lake City (South Central) &amp; Kearns PUMA</t>
  </si>
  <si>
    <t>35004</t>
  </si>
  <si>
    <t>Salt Lake County--West Valley City (East), Taylorsville &amp; Murray (West) Cities PUMA</t>
  </si>
  <si>
    <t>35005</t>
  </si>
  <si>
    <t>Salt Lake County (East Central)--Murray (East), Holladay Cities &amp; Millcreek PUMA</t>
  </si>
  <si>
    <t>67440</t>
  </si>
  <si>
    <t>Sandy city</t>
  </si>
  <si>
    <t>35007</t>
  </si>
  <si>
    <t>Salt Lake County--West Jordan (East), South Jordan (East) &amp; Riverton Cities PUMA</t>
  </si>
  <si>
    <t>35008</t>
  </si>
  <si>
    <t>Salt Lake County (Southeast)--Sandy (North), Cottonwood Heights &amp; Midvale Cities PUMA</t>
  </si>
  <si>
    <t>35009</t>
  </si>
  <si>
    <t>Salt Lake County (South &amp; East Central)--Draper (Northwest) &amp; Sandy (South) Cities PUMA</t>
  </si>
  <si>
    <t>82950</t>
  </si>
  <si>
    <t>West Jordan city</t>
  </si>
  <si>
    <t>35006</t>
  </si>
  <si>
    <t>Salt Lake County--West Jordan (West), Herriman &amp; South Jordan (West) Cities PUMA</t>
  </si>
  <si>
    <t>83470</t>
  </si>
  <si>
    <t>West Valley City city</t>
  </si>
  <si>
    <t>51</t>
  </si>
  <si>
    <t>Virginia</t>
  </si>
  <si>
    <t>Alexandria city</t>
  </si>
  <si>
    <t>51255</t>
  </si>
  <si>
    <t>Alexandria City PUMA</t>
  </si>
  <si>
    <t>Arlington CDP</t>
  </si>
  <si>
    <t>Arlington County (North) PUMA</t>
  </si>
  <si>
    <t>Arlington County (South) PUMA</t>
  </si>
  <si>
    <t>Chesapeake city</t>
  </si>
  <si>
    <t>55001</t>
  </si>
  <si>
    <t>Chesapeake City (Northeast) PUMA</t>
  </si>
  <si>
    <t>55002</t>
  </si>
  <si>
    <t>Chesapeake City (South &amp; West) PUMA</t>
  </si>
  <si>
    <t>Hampton city</t>
  </si>
  <si>
    <t>51186</t>
  </si>
  <si>
    <t>Hampton City PUMA</t>
  </si>
  <si>
    <t>47672</t>
  </si>
  <si>
    <t>Lynchburg city</t>
  </si>
  <si>
    <t>51096</t>
  </si>
  <si>
    <t>Virginia's Region 2000 (South)--Campbell County &amp; Lynchburg City PUMA</t>
  </si>
  <si>
    <t>Newport News city</t>
  </si>
  <si>
    <t>51175</t>
  </si>
  <si>
    <t>Newport News City PUMA</t>
  </si>
  <si>
    <t>Norfolk city</t>
  </si>
  <si>
    <t>51154</t>
  </si>
  <si>
    <t>Norfolk City (Northeast) PUMA</t>
  </si>
  <si>
    <t>51155</t>
  </si>
  <si>
    <t>Portsmouth &amp; Norfolk (Southwest) Cities PUMA</t>
  </si>
  <si>
    <t>Portsmouth city</t>
  </si>
  <si>
    <t>51235</t>
  </si>
  <si>
    <t>Richmond City PUMA</t>
  </si>
  <si>
    <t>Roanoke city</t>
  </si>
  <si>
    <t>51044</t>
  </si>
  <si>
    <t>Roanoke Valley-Alleghany Regional Commission (Roanoke, Salem Cities &amp; Vinton Town) PUMA</t>
  </si>
  <si>
    <t>76432</t>
  </si>
  <si>
    <t>Suffolk city</t>
  </si>
  <si>
    <t>51145</t>
  </si>
  <si>
    <t>Isle of Wight, Southampton Counties, Suffolk &amp; Franklin Cities PUMA</t>
  </si>
  <si>
    <t>Virginia Beach city</t>
  </si>
  <si>
    <t>51164</t>
  </si>
  <si>
    <t>Virginia Beach City (North) PUMA</t>
  </si>
  <si>
    <t>51165</t>
  </si>
  <si>
    <t>Virginia Beach City (Central) PUMA</t>
  </si>
  <si>
    <t>51167</t>
  </si>
  <si>
    <t>Virginia Beach City (South) PUMA</t>
  </si>
  <si>
    <t>53</t>
  </si>
  <si>
    <t>Washington</t>
  </si>
  <si>
    <t>05210</t>
  </si>
  <si>
    <t>Bellevue city</t>
  </si>
  <si>
    <t>11607</t>
  </si>
  <si>
    <t>King County (Northwest)--Redmond, Kirkland Cities, Inglewood &amp; Finn Hill PUMA</t>
  </si>
  <si>
    <t>11608</t>
  </si>
  <si>
    <t>King County (Northwest Central)--Greater Bellevue City PUMA</t>
  </si>
  <si>
    <t>11609</t>
  </si>
  <si>
    <t>King County (Central)--Sammamish, Issaquah, Mercer Island &amp; Newcastle Cities PUMA</t>
  </si>
  <si>
    <t>05280</t>
  </si>
  <si>
    <t>Bellingham city</t>
  </si>
  <si>
    <t>10100</t>
  </si>
  <si>
    <t>Whatcom County--Bellingham City PUMA</t>
  </si>
  <si>
    <t>22640</t>
  </si>
  <si>
    <t>Everett city</t>
  </si>
  <si>
    <t>11702</t>
  </si>
  <si>
    <t>Snohomish County (West Central)--Mukilteo &amp; Everett (Southwest) Cities PUMA</t>
  </si>
  <si>
    <t>11703</t>
  </si>
  <si>
    <t>Snohomish County (Central)--Everett City (Central &amp; East) &amp; Eastmont PUMA</t>
  </si>
  <si>
    <t>11705</t>
  </si>
  <si>
    <t>Snohomish County (Central &amp; Southeast)--Lake Stevens &amp; Monroe Cities PUMA</t>
  </si>
  <si>
    <t>23515</t>
  </si>
  <si>
    <t>Federal Way city</t>
  </si>
  <si>
    <t>11612</t>
  </si>
  <si>
    <t>King County (Far Southwest)--Federal Way, Des Moines Cities &amp; Vashon Island PUMA</t>
  </si>
  <si>
    <t>11614</t>
  </si>
  <si>
    <t>King County (Southwest)--Auburn City &amp; Lakeland PUMA</t>
  </si>
  <si>
    <t>35415</t>
  </si>
  <si>
    <t>Kent city</t>
  </si>
  <si>
    <t>11611</t>
  </si>
  <si>
    <t>King County (West Central)--Burien, SeaTac, Tukwila Cities &amp; White Center PUMA</t>
  </si>
  <si>
    <t>11613</t>
  </si>
  <si>
    <t>King County (Southwest Central)--Kent City PUMA</t>
  </si>
  <si>
    <t>11615</t>
  </si>
  <si>
    <t>King County (Southeast)--Maple Valley, Covington &amp; Enumclaw Cities PUMA</t>
  </si>
  <si>
    <t>57745</t>
  </si>
  <si>
    <t>Renton city</t>
  </si>
  <si>
    <t>11610</t>
  </si>
  <si>
    <t>King County (Central)--Renton City, Fairwood, Bryn Mawr &amp; Skyway PUMA</t>
  </si>
  <si>
    <t>Seattle city</t>
  </si>
  <si>
    <t>11601</t>
  </si>
  <si>
    <t>Seattle City (Northwest) PUMA</t>
  </si>
  <si>
    <t>11602</t>
  </si>
  <si>
    <t>Seattle City (Northeast) PUMA</t>
  </si>
  <si>
    <t>11603</t>
  </si>
  <si>
    <t>Seattle City (Downtown)--Queen Anne &amp; Magnolia PUMA</t>
  </si>
  <si>
    <t>11604</t>
  </si>
  <si>
    <t>Seattle City (Southeast)--Capitol Hill PUMA</t>
  </si>
  <si>
    <t>11605</t>
  </si>
  <si>
    <t>Seattle City (West)--Duwamish &amp; Beacon Hill PUMA</t>
  </si>
  <si>
    <t>Spokane city</t>
  </si>
  <si>
    <t>Spokane County (North Central)--Spokane City (North) PUMA</t>
  </si>
  <si>
    <t>Spokane County (South Central)--Spokane City (South) PUMA</t>
  </si>
  <si>
    <t>Spokane County (East Central)--Greater Spokane Valley City PUMA</t>
  </si>
  <si>
    <t>10504</t>
  </si>
  <si>
    <t>Spokane County (Outer)--Cheney City PUMA</t>
  </si>
  <si>
    <t>67167</t>
  </si>
  <si>
    <t>Spokane Valley city</t>
  </si>
  <si>
    <t>Tacoma city</t>
  </si>
  <si>
    <t>11501</t>
  </si>
  <si>
    <t>Pierce County (Central)--Tacoma City (Central) PUMA</t>
  </si>
  <si>
    <t>11502</t>
  </si>
  <si>
    <t>Pierce County (Northwest)--Peninsula Region &amp; Tacoma City (West) PUMA</t>
  </si>
  <si>
    <t>11503</t>
  </si>
  <si>
    <t>Pierce County (West Central)--Lakewood City &amp; Joint Base Lewis-McChord PUMA</t>
  </si>
  <si>
    <t>11504</t>
  </si>
  <si>
    <t>Pierce County (South Central)--Tacoma City (South), Parkland &amp; Spanaway PUMA</t>
  </si>
  <si>
    <t>11505</t>
  </si>
  <si>
    <t>Pierce County (North Central)--Tacoma (Port) &amp; Bonney Lake (Northwest) Cities PUMA</t>
  </si>
  <si>
    <t>74060</t>
  </si>
  <si>
    <t>Vancouver city</t>
  </si>
  <si>
    <t>Clark County (Southwest)--Vancouver City (West &amp; Central) PUMA</t>
  </si>
  <si>
    <t>Clark County (West Central)--Salmon Creek &amp; Hazel Dell PUMA</t>
  </si>
  <si>
    <t>Clark County (Southeast)--Vancouver (East), Camas &amp; Washougal Cities PUMA</t>
  </si>
  <si>
    <t>Clark County (North)--Battle Ground City &amp; Orchards PUMA</t>
  </si>
  <si>
    <t>80010</t>
  </si>
  <si>
    <t>Yakima city</t>
  </si>
  <si>
    <t>10901</t>
  </si>
  <si>
    <t>Yakima County (Central)--Greater Yakima City PUMA</t>
  </si>
  <si>
    <t>10902</t>
  </si>
  <si>
    <t>Yakima County (Outer)--Sunnyside &amp; Grandview Cities PUMA</t>
  </si>
  <si>
    <t>55</t>
  </si>
  <si>
    <t>Wisconsin</t>
  </si>
  <si>
    <t>Green Bay city</t>
  </si>
  <si>
    <t>Green Bay City PUMA</t>
  </si>
  <si>
    <t>Outer Green Bay City PUMA</t>
  </si>
  <si>
    <t>39225</t>
  </si>
  <si>
    <t>Kenosha city</t>
  </si>
  <si>
    <t>Kenosha County PUMA</t>
  </si>
  <si>
    <t>Madison city</t>
  </si>
  <si>
    <t>Madison City (Central) PUMA</t>
  </si>
  <si>
    <t>Dane County (East) PUMA</t>
  </si>
  <si>
    <t>Dane County (West) PUMA</t>
  </si>
  <si>
    <t>Milwaukee city</t>
  </si>
  <si>
    <t>40101</t>
  </si>
  <si>
    <t>Milwaukee County (Northeast) PUMA</t>
  </si>
  <si>
    <t>40701</t>
  </si>
  <si>
    <t>Milwaukee County (West) PUMA</t>
  </si>
  <si>
    <t>41001</t>
  </si>
  <si>
    <t>Milwaukee City (North) PUMA</t>
  </si>
  <si>
    <t>41002</t>
  </si>
  <si>
    <t>Milwaukee City (North Central) PUMA</t>
  </si>
  <si>
    <t>41003</t>
  </si>
  <si>
    <t>Milwaukee City (Central) PUMA</t>
  </si>
  <si>
    <t>41004</t>
  </si>
  <si>
    <t>Milwaukee City (South Central) PUMA</t>
  </si>
  <si>
    <t>41005</t>
  </si>
  <si>
    <t>Milwaukee City (South) PUMA</t>
  </si>
  <si>
    <t>Racine city</t>
  </si>
  <si>
    <t>Racine County PUMA</t>
  </si>
  <si>
    <t>72</t>
  </si>
  <si>
    <t>Puerto Rico</t>
  </si>
  <si>
    <t>06593</t>
  </si>
  <si>
    <t>10334</t>
  </si>
  <si>
    <t>Caguas zona urbana</t>
  </si>
  <si>
    <t>Caguas Municipio PUMA</t>
  </si>
  <si>
    <t>14290</t>
  </si>
  <si>
    <t>Carolina zona urbana</t>
  </si>
  <si>
    <t>Carolina Municipio (Norte) PUMA</t>
  </si>
  <si>
    <t>32522</t>
  </si>
  <si>
    <t>Guaynabo zona urbana</t>
  </si>
  <si>
    <t>63820</t>
  </si>
  <si>
    <t>Ponce zona urbana</t>
  </si>
  <si>
    <t>Ponce &amp; Jayuya Municipios PUMA</t>
  </si>
  <si>
    <t>76770</t>
  </si>
  <si>
    <t>San Juan zona urbana</t>
  </si>
  <si>
    <t>San Juan Municipio (Noroeste) PUMA</t>
  </si>
  <si>
    <t>San Juan Municipio (Este) PUMA</t>
  </si>
  <si>
    <t>San Juan Municipio (Sur) PUMA</t>
  </si>
  <si>
    <t>FIPS State Code</t>
  </si>
  <si>
    <t>FIPS Place Code</t>
  </si>
  <si>
    <t>Bayamón zona urbana</t>
  </si>
  <si>
    <t>Bayamón Municipio (Este) PUMA</t>
  </si>
  <si>
    <t>Bayamón Municipio (OEste) PUMA</t>
  </si>
  <si>
    <t>Guaynabo &amp; Cataño Municipios PUMA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</si>
</sst>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36" fillId="0" borderId="0" xfId="0" applyNumberFormat="1" applyFont="1" applyAlignment="1">
      <alignment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49" fontId="37" fillId="0" borderId="0" xfId="0" applyNumberFormat="1" applyFont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2" fontId="37" fillId="0" borderId="0" xfId="0" applyNumberFormat="1" applyFont="1" applyAlignment="1">
      <alignment vertical="top"/>
    </xf>
    <xf numFmtId="2" fontId="37" fillId="0" borderId="0" xfId="0" applyNumberFormat="1" applyFont="1" applyAlignment="1">
      <alignment/>
    </xf>
    <xf numFmtId="3" fontId="37" fillId="0" borderId="0" xfId="0" applyNumberFormat="1" applyFont="1" applyAlignment="1">
      <alignment vertical="top"/>
    </xf>
    <xf numFmtId="3" fontId="37" fillId="0" borderId="0" xfId="0" applyNumberFormat="1" applyFont="1" applyAlignment="1">
      <alignment/>
    </xf>
    <xf numFmtId="3" fontId="36" fillId="0" borderId="0" xfId="0" applyNumberFormat="1" applyFont="1" applyAlignment="1">
      <alignment horizontal="right" wrapText="1"/>
    </xf>
    <xf numFmtId="2" fontId="36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57421875" style="3" customWidth="1"/>
    <col min="2" max="2" width="13.57421875" style="3" customWidth="1"/>
    <col min="3" max="3" width="8.8515625" style="3" customWidth="1"/>
    <col min="4" max="4" width="18.57421875" style="4" customWidth="1"/>
    <col min="5" max="5" width="9.140625" style="3" customWidth="1"/>
    <col min="6" max="6" width="54.421875" style="4" customWidth="1"/>
    <col min="7" max="9" width="10.57421875" style="11" customWidth="1"/>
    <col min="10" max="11" width="9.140625" style="9" customWidth="1"/>
    <col min="12" max="16384" width="9.140625" style="3" customWidth="1"/>
  </cols>
  <sheetData>
    <row r="1" spans="1:11" s="2" customFormat="1" ht="51">
      <c r="A1" s="1" t="s">
        <v>2839</v>
      </c>
      <c r="B1" s="2" t="s">
        <v>0</v>
      </c>
      <c r="C1" s="1" t="s">
        <v>2840</v>
      </c>
      <c r="D1" s="2" t="s">
        <v>1</v>
      </c>
      <c r="E1" s="1" t="s">
        <v>2</v>
      </c>
      <c r="F1" s="2" t="s">
        <v>3</v>
      </c>
      <c r="G1" s="12" t="s">
        <v>5</v>
      </c>
      <c r="H1" s="12" t="s">
        <v>7</v>
      </c>
      <c r="I1" s="12" t="s">
        <v>4</v>
      </c>
      <c r="J1" s="13" t="s">
        <v>6</v>
      </c>
      <c r="K1" s="13" t="s">
        <v>8</v>
      </c>
    </row>
    <row r="2" spans="1:11" s="6" customFormat="1" ht="12.75">
      <c r="A2" s="5" t="s">
        <v>9</v>
      </c>
      <c r="B2" s="6" t="s">
        <v>10</v>
      </c>
      <c r="C2" s="5" t="s">
        <v>11</v>
      </c>
      <c r="D2" s="7" t="s">
        <v>12</v>
      </c>
      <c r="E2" s="5" t="s">
        <v>17</v>
      </c>
      <c r="F2" s="7" t="s">
        <v>18</v>
      </c>
      <c r="G2" s="10">
        <v>212237</v>
      </c>
      <c r="H2" s="10">
        <v>102098</v>
      </c>
      <c r="I2" s="10">
        <v>95979</v>
      </c>
      <c r="J2" s="8">
        <f aca="true" t="shared" si="0" ref="J2:J65">100*I2/G2</f>
        <v>45.22255780094894</v>
      </c>
      <c r="K2" s="8">
        <f aca="true" t="shared" si="1" ref="K2:K65">100*I2/H2</f>
        <v>94.00673862367529</v>
      </c>
    </row>
    <row r="3" spans="1:11" s="6" customFormat="1" ht="12.75">
      <c r="A3" s="5" t="s">
        <v>9</v>
      </c>
      <c r="B3" s="6" t="s">
        <v>10</v>
      </c>
      <c r="C3" s="5" t="s">
        <v>11</v>
      </c>
      <c r="D3" s="7" t="s">
        <v>12</v>
      </c>
      <c r="E3" s="5" t="s">
        <v>15</v>
      </c>
      <c r="F3" s="7" t="s">
        <v>16</v>
      </c>
      <c r="G3" s="10">
        <v>212237</v>
      </c>
      <c r="H3" s="10">
        <v>100833</v>
      </c>
      <c r="I3" s="10">
        <v>80813</v>
      </c>
      <c r="J3" s="8">
        <f t="shared" si="0"/>
        <v>38.076772664521265</v>
      </c>
      <c r="K3" s="8">
        <f t="shared" si="1"/>
        <v>80.14538891037657</v>
      </c>
    </row>
    <row r="4" spans="1:11" s="6" customFormat="1" ht="25.5">
      <c r="A4" s="5" t="s">
        <v>9</v>
      </c>
      <c r="B4" s="6" t="s">
        <v>10</v>
      </c>
      <c r="C4" s="5" t="s">
        <v>11</v>
      </c>
      <c r="D4" s="7" t="s">
        <v>12</v>
      </c>
      <c r="E4" s="5" t="s">
        <v>21</v>
      </c>
      <c r="F4" s="7" t="s">
        <v>22</v>
      </c>
      <c r="G4" s="10">
        <v>212237</v>
      </c>
      <c r="H4" s="10">
        <v>174673</v>
      </c>
      <c r="I4" s="10">
        <v>19656</v>
      </c>
      <c r="J4" s="8">
        <f t="shared" si="0"/>
        <v>9.261344628881863</v>
      </c>
      <c r="K4" s="8">
        <f t="shared" si="1"/>
        <v>11.253027084895777</v>
      </c>
    </row>
    <row r="5" spans="1:11" s="6" customFormat="1" ht="25.5">
      <c r="A5" s="5" t="s">
        <v>9</v>
      </c>
      <c r="B5" s="6" t="s">
        <v>10</v>
      </c>
      <c r="C5" s="5" t="s">
        <v>11</v>
      </c>
      <c r="D5" s="7" t="s">
        <v>12</v>
      </c>
      <c r="E5" s="5" t="s">
        <v>19</v>
      </c>
      <c r="F5" s="7" t="s">
        <v>20</v>
      </c>
      <c r="G5" s="10">
        <v>212237</v>
      </c>
      <c r="H5" s="10">
        <v>170145</v>
      </c>
      <c r="I5" s="10">
        <v>9451</v>
      </c>
      <c r="J5" s="8">
        <f t="shared" si="0"/>
        <v>4.4530407044954465</v>
      </c>
      <c r="K5" s="8">
        <f t="shared" si="1"/>
        <v>5.5546739545681625</v>
      </c>
    </row>
    <row r="6" spans="1:11" s="6" customFormat="1" ht="25.5">
      <c r="A6" s="5" t="s">
        <v>9</v>
      </c>
      <c r="B6" s="6" t="s">
        <v>10</v>
      </c>
      <c r="C6" s="5" t="s">
        <v>11</v>
      </c>
      <c r="D6" s="7" t="s">
        <v>12</v>
      </c>
      <c r="E6" s="5" t="s">
        <v>23</v>
      </c>
      <c r="F6" s="7" t="s">
        <v>24</v>
      </c>
      <c r="G6" s="10">
        <v>212237</v>
      </c>
      <c r="H6" s="10">
        <v>110717</v>
      </c>
      <c r="I6" s="10">
        <v>4710</v>
      </c>
      <c r="J6" s="8">
        <f t="shared" si="0"/>
        <v>2.219217195870654</v>
      </c>
      <c r="K6" s="8">
        <f t="shared" si="1"/>
        <v>4.254089254586017</v>
      </c>
    </row>
    <row r="7" spans="1:11" s="6" customFormat="1" ht="12.75">
      <c r="A7" s="5" t="s">
        <v>9</v>
      </c>
      <c r="B7" s="6" t="s">
        <v>10</v>
      </c>
      <c r="C7" s="5" t="s">
        <v>11</v>
      </c>
      <c r="D7" s="7" t="s">
        <v>12</v>
      </c>
      <c r="E7" s="5" t="s">
        <v>13</v>
      </c>
      <c r="F7" s="7" t="s">
        <v>14</v>
      </c>
      <c r="G7" s="10">
        <v>212237</v>
      </c>
      <c r="H7" s="10">
        <v>195085</v>
      </c>
      <c r="I7" s="10">
        <v>1628</v>
      </c>
      <c r="J7" s="8">
        <f t="shared" si="0"/>
        <v>0.7670670052818311</v>
      </c>
      <c r="K7" s="8">
        <f t="shared" si="1"/>
        <v>0.8345080349591204</v>
      </c>
    </row>
    <row r="8" spans="1:11" s="6" customFormat="1" ht="25.5">
      <c r="A8" s="5" t="s">
        <v>9</v>
      </c>
      <c r="B8" s="6" t="s">
        <v>10</v>
      </c>
      <c r="C8" s="5" t="s">
        <v>25</v>
      </c>
      <c r="D8" s="7" t="s">
        <v>26</v>
      </c>
      <c r="E8" s="5" t="s">
        <v>19</v>
      </c>
      <c r="F8" s="7" t="s">
        <v>20</v>
      </c>
      <c r="G8" s="10">
        <v>81619</v>
      </c>
      <c r="H8" s="10">
        <v>170145</v>
      </c>
      <c r="I8" s="10">
        <v>49514</v>
      </c>
      <c r="J8" s="8">
        <f t="shared" si="0"/>
        <v>60.6647961871623</v>
      </c>
      <c r="K8" s="8">
        <f t="shared" si="1"/>
        <v>29.10106085985483</v>
      </c>
    </row>
    <row r="9" spans="1:11" s="6" customFormat="1" ht="12.75">
      <c r="A9" s="5" t="s">
        <v>9</v>
      </c>
      <c r="B9" s="6" t="s">
        <v>10</v>
      </c>
      <c r="C9" s="5" t="s">
        <v>25</v>
      </c>
      <c r="D9" s="7" t="s">
        <v>26</v>
      </c>
      <c r="E9" s="5" t="s">
        <v>13</v>
      </c>
      <c r="F9" s="7" t="s">
        <v>14</v>
      </c>
      <c r="G9" s="10">
        <v>81619</v>
      </c>
      <c r="H9" s="10">
        <v>195085</v>
      </c>
      <c r="I9" s="10">
        <v>23037</v>
      </c>
      <c r="J9" s="8">
        <f t="shared" si="0"/>
        <v>28.225045638883103</v>
      </c>
      <c r="K9" s="8">
        <f t="shared" si="1"/>
        <v>11.80869877233001</v>
      </c>
    </row>
    <row r="10" spans="1:11" s="6" customFormat="1" ht="25.5">
      <c r="A10" s="5" t="s">
        <v>9</v>
      </c>
      <c r="B10" s="6" t="s">
        <v>10</v>
      </c>
      <c r="C10" s="5" t="s">
        <v>25</v>
      </c>
      <c r="D10" s="7" t="s">
        <v>26</v>
      </c>
      <c r="E10" s="5" t="s">
        <v>23</v>
      </c>
      <c r="F10" s="7" t="s">
        <v>24</v>
      </c>
      <c r="G10" s="10">
        <v>81619</v>
      </c>
      <c r="H10" s="10">
        <v>110717</v>
      </c>
      <c r="I10" s="10">
        <v>9068</v>
      </c>
      <c r="J10" s="8">
        <f t="shared" si="0"/>
        <v>11.110158173954593</v>
      </c>
      <c r="K10" s="8">
        <f t="shared" si="1"/>
        <v>8.190250819657324</v>
      </c>
    </row>
    <row r="11" spans="1:11" s="6" customFormat="1" ht="12.75">
      <c r="A11" s="5" t="s">
        <v>9</v>
      </c>
      <c r="B11" s="6" t="s">
        <v>10</v>
      </c>
      <c r="C11" s="5" t="s">
        <v>27</v>
      </c>
      <c r="D11" s="7" t="s">
        <v>28</v>
      </c>
      <c r="E11" s="5" t="s">
        <v>33</v>
      </c>
      <c r="F11" s="7" t="s">
        <v>34</v>
      </c>
      <c r="G11" s="10">
        <v>180105</v>
      </c>
      <c r="H11" s="10">
        <v>101522</v>
      </c>
      <c r="I11" s="10">
        <v>101193</v>
      </c>
      <c r="J11" s="8">
        <f t="shared" si="0"/>
        <v>56.18555842425252</v>
      </c>
      <c r="K11" s="8">
        <f t="shared" si="1"/>
        <v>99.67593231023818</v>
      </c>
    </row>
    <row r="12" spans="1:11" s="6" customFormat="1" ht="12.75">
      <c r="A12" s="5" t="s">
        <v>9</v>
      </c>
      <c r="B12" s="6" t="s">
        <v>10</v>
      </c>
      <c r="C12" s="5" t="s">
        <v>27</v>
      </c>
      <c r="D12" s="7" t="s">
        <v>28</v>
      </c>
      <c r="E12" s="5" t="s">
        <v>31</v>
      </c>
      <c r="F12" s="7" t="s">
        <v>32</v>
      </c>
      <c r="G12" s="10">
        <v>180105</v>
      </c>
      <c r="H12" s="10">
        <v>118924</v>
      </c>
      <c r="I12" s="10">
        <v>56935</v>
      </c>
      <c r="J12" s="8">
        <f t="shared" si="0"/>
        <v>31.612115155048443</v>
      </c>
      <c r="K12" s="8">
        <f t="shared" si="1"/>
        <v>47.87511351787696</v>
      </c>
    </row>
    <row r="13" spans="1:11" s="6" customFormat="1" ht="25.5">
      <c r="A13" s="5" t="s">
        <v>9</v>
      </c>
      <c r="B13" s="6" t="s">
        <v>10</v>
      </c>
      <c r="C13" s="5" t="s">
        <v>27</v>
      </c>
      <c r="D13" s="7" t="s">
        <v>28</v>
      </c>
      <c r="E13" s="5" t="s">
        <v>35</v>
      </c>
      <c r="F13" s="7" t="s">
        <v>36</v>
      </c>
      <c r="G13" s="10">
        <v>180105</v>
      </c>
      <c r="H13" s="10">
        <v>118345</v>
      </c>
      <c r="I13" s="10">
        <v>12372</v>
      </c>
      <c r="J13" s="8">
        <f t="shared" si="0"/>
        <v>6.869326226367952</v>
      </c>
      <c r="K13" s="8">
        <f t="shared" si="1"/>
        <v>10.45418057374625</v>
      </c>
    </row>
    <row r="14" spans="1:11" s="6" customFormat="1" ht="25.5">
      <c r="A14" s="5" t="s">
        <v>9</v>
      </c>
      <c r="B14" s="6" t="s">
        <v>10</v>
      </c>
      <c r="C14" s="5" t="s">
        <v>27</v>
      </c>
      <c r="D14" s="7" t="s">
        <v>28</v>
      </c>
      <c r="E14" s="5" t="s">
        <v>29</v>
      </c>
      <c r="F14" s="7" t="s">
        <v>30</v>
      </c>
      <c r="G14" s="10">
        <v>180105</v>
      </c>
      <c r="H14" s="10">
        <v>171821</v>
      </c>
      <c r="I14" s="10">
        <v>9605</v>
      </c>
      <c r="J14" s="8">
        <f t="shared" si="0"/>
        <v>5.333000194331085</v>
      </c>
      <c r="K14" s="8">
        <f t="shared" si="1"/>
        <v>5.590119950413512</v>
      </c>
    </row>
    <row r="15" spans="1:11" s="6" customFormat="1" ht="12.75">
      <c r="A15" s="5" t="s">
        <v>9</v>
      </c>
      <c r="B15" s="6" t="s">
        <v>10</v>
      </c>
      <c r="C15" s="5" t="s">
        <v>37</v>
      </c>
      <c r="D15" s="7" t="s">
        <v>38</v>
      </c>
      <c r="E15" s="5" t="s">
        <v>41</v>
      </c>
      <c r="F15" s="7" t="s">
        <v>42</v>
      </c>
      <c r="G15" s="10">
        <v>195111</v>
      </c>
      <c r="H15" s="10">
        <v>107285</v>
      </c>
      <c r="I15" s="10">
        <v>96985</v>
      </c>
      <c r="J15" s="8">
        <f t="shared" si="0"/>
        <v>49.707602339181285</v>
      </c>
      <c r="K15" s="8">
        <f t="shared" si="1"/>
        <v>90.39940345807895</v>
      </c>
    </row>
    <row r="16" spans="1:11" s="6" customFormat="1" ht="12.75">
      <c r="A16" s="5" t="s">
        <v>9</v>
      </c>
      <c r="B16" s="6" t="s">
        <v>10</v>
      </c>
      <c r="C16" s="5" t="s">
        <v>37</v>
      </c>
      <c r="D16" s="7" t="s">
        <v>38</v>
      </c>
      <c r="E16" s="5" t="s">
        <v>39</v>
      </c>
      <c r="F16" s="7" t="s">
        <v>40</v>
      </c>
      <c r="G16" s="10">
        <v>195111</v>
      </c>
      <c r="H16" s="10">
        <v>110765</v>
      </c>
      <c r="I16" s="10">
        <v>90481</v>
      </c>
      <c r="J16" s="8">
        <f t="shared" si="0"/>
        <v>46.37411524721825</v>
      </c>
      <c r="K16" s="8">
        <f t="shared" si="1"/>
        <v>81.68735611429604</v>
      </c>
    </row>
    <row r="17" spans="1:11" s="6" customFormat="1" ht="25.5">
      <c r="A17" s="5" t="s">
        <v>9</v>
      </c>
      <c r="B17" s="6" t="s">
        <v>10</v>
      </c>
      <c r="C17" s="5" t="s">
        <v>37</v>
      </c>
      <c r="D17" s="7" t="s">
        <v>38</v>
      </c>
      <c r="E17" s="5" t="s">
        <v>43</v>
      </c>
      <c r="F17" s="7" t="s">
        <v>44</v>
      </c>
      <c r="G17" s="10">
        <v>195111</v>
      </c>
      <c r="H17" s="10">
        <v>194942</v>
      </c>
      <c r="I17" s="10">
        <v>7645</v>
      </c>
      <c r="J17" s="8">
        <f t="shared" si="0"/>
        <v>3.9182824136004633</v>
      </c>
      <c r="K17" s="8">
        <f t="shared" si="1"/>
        <v>3.9216792687055637</v>
      </c>
    </row>
    <row r="18" spans="1:11" s="6" customFormat="1" ht="12.75">
      <c r="A18" s="5" t="s">
        <v>9</v>
      </c>
      <c r="B18" s="6" t="s">
        <v>10</v>
      </c>
      <c r="C18" s="5" t="s">
        <v>45</v>
      </c>
      <c r="D18" s="7" t="s">
        <v>46</v>
      </c>
      <c r="E18" s="5" t="s">
        <v>47</v>
      </c>
      <c r="F18" s="7" t="s">
        <v>48</v>
      </c>
      <c r="G18" s="10">
        <v>205764</v>
      </c>
      <c r="H18" s="10">
        <v>196534</v>
      </c>
      <c r="I18" s="10">
        <v>190764</v>
      </c>
      <c r="J18" s="8">
        <f t="shared" si="0"/>
        <v>92.71009506036042</v>
      </c>
      <c r="K18" s="8">
        <f t="shared" si="1"/>
        <v>97.0641212207557</v>
      </c>
    </row>
    <row r="19" spans="1:11" s="6" customFormat="1" ht="12.75">
      <c r="A19" s="5" t="s">
        <v>9</v>
      </c>
      <c r="B19" s="6" t="s">
        <v>10</v>
      </c>
      <c r="C19" s="5" t="s">
        <v>45</v>
      </c>
      <c r="D19" s="7" t="s">
        <v>46</v>
      </c>
      <c r="E19" s="5" t="s">
        <v>49</v>
      </c>
      <c r="F19" s="7" t="s">
        <v>50</v>
      </c>
      <c r="G19" s="10">
        <v>205764</v>
      </c>
      <c r="H19" s="10">
        <v>178002</v>
      </c>
      <c r="I19" s="10">
        <v>15000</v>
      </c>
      <c r="J19" s="8">
        <f t="shared" si="0"/>
        <v>7.289904939639587</v>
      </c>
      <c r="K19" s="8">
        <f t="shared" si="1"/>
        <v>8.426871608184177</v>
      </c>
    </row>
    <row r="20" spans="1:11" s="6" customFormat="1" ht="12.75">
      <c r="A20" s="5" t="s">
        <v>9</v>
      </c>
      <c r="B20" s="6" t="s">
        <v>10</v>
      </c>
      <c r="C20" s="5" t="s">
        <v>51</v>
      </c>
      <c r="D20" s="7" t="s">
        <v>52</v>
      </c>
      <c r="E20" s="5" t="s">
        <v>55</v>
      </c>
      <c r="F20" s="7" t="s">
        <v>56</v>
      </c>
      <c r="G20" s="10">
        <v>90468</v>
      </c>
      <c r="H20" s="10">
        <v>110629</v>
      </c>
      <c r="I20" s="10">
        <v>86209</v>
      </c>
      <c r="J20" s="8">
        <f t="shared" si="0"/>
        <v>95.29225803599063</v>
      </c>
      <c r="K20" s="8">
        <f t="shared" si="1"/>
        <v>77.9262218767231</v>
      </c>
    </row>
    <row r="21" spans="1:11" s="6" customFormat="1" ht="25.5">
      <c r="A21" s="5" t="s">
        <v>9</v>
      </c>
      <c r="B21" s="6" t="s">
        <v>10</v>
      </c>
      <c r="C21" s="5" t="s">
        <v>51</v>
      </c>
      <c r="D21" s="7" t="s">
        <v>52</v>
      </c>
      <c r="E21" s="5" t="s">
        <v>53</v>
      </c>
      <c r="F21" s="7" t="s">
        <v>54</v>
      </c>
      <c r="G21" s="10">
        <v>90468</v>
      </c>
      <c r="H21" s="10">
        <v>103773</v>
      </c>
      <c r="I21" s="10">
        <v>4259</v>
      </c>
      <c r="J21" s="8">
        <f t="shared" si="0"/>
        <v>4.707741964009373</v>
      </c>
      <c r="K21" s="8">
        <f t="shared" si="1"/>
        <v>4.104150405211374</v>
      </c>
    </row>
    <row r="22" spans="1:11" s="6" customFormat="1" ht="25.5">
      <c r="A22" s="5" t="s">
        <v>57</v>
      </c>
      <c r="B22" s="6" t="s">
        <v>58</v>
      </c>
      <c r="C22" s="5" t="s">
        <v>59</v>
      </c>
      <c r="D22" s="7" t="s">
        <v>60</v>
      </c>
      <c r="E22" s="5" t="s">
        <v>61</v>
      </c>
      <c r="F22" s="7" t="s">
        <v>62</v>
      </c>
      <c r="G22" s="10">
        <v>291826</v>
      </c>
      <c r="H22" s="10">
        <v>132542</v>
      </c>
      <c r="I22" s="10">
        <v>132542</v>
      </c>
      <c r="J22" s="8">
        <f t="shared" si="0"/>
        <v>45.41816013651971</v>
      </c>
      <c r="K22" s="8">
        <f t="shared" si="1"/>
        <v>100</v>
      </c>
    </row>
    <row r="23" spans="1:11" s="6" customFormat="1" ht="25.5">
      <c r="A23" s="5" t="s">
        <v>57</v>
      </c>
      <c r="B23" s="6" t="s">
        <v>58</v>
      </c>
      <c r="C23" s="5" t="s">
        <v>59</v>
      </c>
      <c r="D23" s="7" t="s">
        <v>60</v>
      </c>
      <c r="E23" s="5" t="s">
        <v>63</v>
      </c>
      <c r="F23" s="7" t="s">
        <v>64</v>
      </c>
      <c r="G23" s="10">
        <v>291826</v>
      </c>
      <c r="H23" s="10">
        <v>159284</v>
      </c>
      <c r="I23" s="10">
        <v>159284</v>
      </c>
      <c r="J23" s="8">
        <f t="shared" si="0"/>
        <v>54.58183986348029</v>
      </c>
      <c r="K23" s="8">
        <f t="shared" si="1"/>
        <v>100</v>
      </c>
    </row>
    <row r="24" spans="1:11" s="6" customFormat="1" ht="25.5">
      <c r="A24" s="5" t="s">
        <v>65</v>
      </c>
      <c r="B24" s="6" t="s">
        <v>66</v>
      </c>
      <c r="C24" s="5" t="s">
        <v>67</v>
      </c>
      <c r="D24" s="7" t="s">
        <v>68</v>
      </c>
      <c r="E24" s="5" t="s">
        <v>71</v>
      </c>
      <c r="F24" s="7" t="s">
        <v>72</v>
      </c>
      <c r="G24" s="10">
        <v>76238</v>
      </c>
      <c r="H24" s="10">
        <v>103989</v>
      </c>
      <c r="I24" s="10">
        <v>76215</v>
      </c>
      <c r="J24" s="8">
        <f t="shared" si="0"/>
        <v>99.96983131771557</v>
      </c>
      <c r="K24" s="8">
        <f t="shared" si="1"/>
        <v>73.29140582176962</v>
      </c>
    </row>
    <row r="25" spans="1:11" s="6" customFormat="1" ht="25.5">
      <c r="A25" s="5" t="s">
        <v>65</v>
      </c>
      <c r="B25" s="6" t="s">
        <v>66</v>
      </c>
      <c r="C25" s="5" t="s">
        <v>67</v>
      </c>
      <c r="D25" s="7" t="s">
        <v>68</v>
      </c>
      <c r="E25" s="5" t="s">
        <v>73</v>
      </c>
      <c r="F25" s="7" t="s">
        <v>74</v>
      </c>
      <c r="G25" s="10">
        <v>76238</v>
      </c>
      <c r="H25" s="10">
        <v>109882</v>
      </c>
      <c r="I25" s="10">
        <v>13</v>
      </c>
      <c r="J25" s="8">
        <f t="shared" si="0"/>
        <v>0.017051863899892442</v>
      </c>
      <c r="K25" s="8">
        <f t="shared" si="1"/>
        <v>0.01183087311843614</v>
      </c>
    </row>
    <row r="26" spans="1:11" s="6" customFormat="1" ht="25.5">
      <c r="A26" s="5" t="s">
        <v>65</v>
      </c>
      <c r="B26" s="6" t="s">
        <v>66</v>
      </c>
      <c r="C26" s="5" t="s">
        <v>67</v>
      </c>
      <c r="D26" s="7" t="s">
        <v>68</v>
      </c>
      <c r="E26" s="5" t="s">
        <v>69</v>
      </c>
      <c r="F26" s="7" t="s">
        <v>70</v>
      </c>
      <c r="G26" s="10">
        <v>76238</v>
      </c>
      <c r="H26" s="10">
        <v>102571</v>
      </c>
      <c r="I26" s="10">
        <v>10</v>
      </c>
      <c r="J26" s="8">
        <f t="shared" si="0"/>
        <v>0.013116818384532648</v>
      </c>
      <c r="K26" s="8">
        <f t="shared" si="1"/>
        <v>0.00974934435659202</v>
      </c>
    </row>
    <row r="27" spans="1:11" s="6" customFormat="1" ht="12.75">
      <c r="A27" s="5" t="s">
        <v>65</v>
      </c>
      <c r="B27" s="6" t="s">
        <v>66</v>
      </c>
      <c r="C27" s="5" t="s">
        <v>75</v>
      </c>
      <c r="D27" s="7" t="s">
        <v>76</v>
      </c>
      <c r="E27" s="5" t="s">
        <v>81</v>
      </c>
      <c r="F27" s="7" t="s">
        <v>82</v>
      </c>
      <c r="G27" s="10">
        <v>236123</v>
      </c>
      <c r="H27" s="10">
        <v>114036</v>
      </c>
      <c r="I27" s="10">
        <v>112377</v>
      </c>
      <c r="J27" s="8">
        <f t="shared" si="0"/>
        <v>47.59256828009131</v>
      </c>
      <c r="K27" s="8">
        <f t="shared" si="1"/>
        <v>98.54519625381458</v>
      </c>
    </row>
    <row r="28" spans="1:11" s="6" customFormat="1" ht="12.75">
      <c r="A28" s="5" t="s">
        <v>65</v>
      </c>
      <c r="B28" s="6" t="s">
        <v>66</v>
      </c>
      <c r="C28" s="5" t="s">
        <v>75</v>
      </c>
      <c r="D28" s="7" t="s">
        <v>76</v>
      </c>
      <c r="E28" s="5" t="s">
        <v>83</v>
      </c>
      <c r="F28" s="7" t="s">
        <v>84</v>
      </c>
      <c r="G28" s="10">
        <v>236123</v>
      </c>
      <c r="H28" s="10">
        <v>100430</v>
      </c>
      <c r="I28" s="10">
        <v>83594</v>
      </c>
      <c r="J28" s="8">
        <f t="shared" si="0"/>
        <v>35.40273501522512</v>
      </c>
      <c r="K28" s="8">
        <f t="shared" si="1"/>
        <v>83.2360848352086</v>
      </c>
    </row>
    <row r="29" spans="1:11" s="6" customFormat="1" ht="25.5">
      <c r="A29" s="5" t="s">
        <v>65</v>
      </c>
      <c r="B29" s="6" t="s">
        <v>66</v>
      </c>
      <c r="C29" s="5" t="s">
        <v>75</v>
      </c>
      <c r="D29" s="7" t="s">
        <v>76</v>
      </c>
      <c r="E29" s="5" t="s">
        <v>85</v>
      </c>
      <c r="F29" s="7" t="s">
        <v>86</v>
      </c>
      <c r="G29" s="10">
        <v>236123</v>
      </c>
      <c r="H29" s="10">
        <v>101048</v>
      </c>
      <c r="I29" s="10">
        <v>37229</v>
      </c>
      <c r="J29" s="8">
        <f t="shared" si="0"/>
        <v>15.766782566713111</v>
      </c>
      <c r="K29" s="8">
        <f t="shared" si="1"/>
        <v>36.84288654896683</v>
      </c>
    </row>
    <row r="30" spans="1:11" s="6" customFormat="1" ht="12.75">
      <c r="A30" s="5" t="s">
        <v>65</v>
      </c>
      <c r="B30" s="6" t="s">
        <v>66</v>
      </c>
      <c r="C30" s="5" t="s">
        <v>75</v>
      </c>
      <c r="D30" s="7" t="s">
        <v>76</v>
      </c>
      <c r="E30" s="5" t="s">
        <v>79</v>
      </c>
      <c r="F30" s="7" t="s">
        <v>80</v>
      </c>
      <c r="G30" s="10">
        <v>236123</v>
      </c>
      <c r="H30" s="10">
        <v>135319</v>
      </c>
      <c r="I30" s="10">
        <v>2914</v>
      </c>
      <c r="J30" s="8">
        <f t="shared" si="0"/>
        <v>1.2341025651884823</v>
      </c>
      <c r="K30" s="8">
        <f t="shared" si="1"/>
        <v>2.1534300430833806</v>
      </c>
    </row>
    <row r="31" spans="1:11" s="6" customFormat="1" ht="12.75">
      <c r="A31" s="5" t="s">
        <v>65</v>
      </c>
      <c r="B31" s="6" t="s">
        <v>66</v>
      </c>
      <c r="C31" s="5" t="s">
        <v>75</v>
      </c>
      <c r="D31" s="7" t="s">
        <v>76</v>
      </c>
      <c r="E31" s="5" t="s">
        <v>77</v>
      </c>
      <c r="F31" s="7" t="s">
        <v>78</v>
      </c>
      <c r="G31" s="10">
        <v>236123</v>
      </c>
      <c r="H31" s="10">
        <v>111283</v>
      </c>
      <c r="I31" s="10">
        <v>9</v>
      </c>
      <c r="J31" s="8">
        <f t="shared" si="0"/>
        <v>0.003811572781982272</v>
      </c>
      <c r="K31" s="8">
        <f t="shared" si="1"/>
        <v>0.008087488655050637</v>
      </c>
    </row>
    <row r="32" spans="1:11" s="6" customFormat="1" ht="12.75">
      <c r="A32" s="5" t="s">
        <v>65</v>
      </c>
      <c r="B32" s="6" t="s">
        <v>66</v>
      </c>
      <c r="C32" s="5" t="s">
        <v>87</v>
      </c>
      <c r="D32" s="7" t="s">
        <v>88</v>
      </c>
      <c r="E32" s="5" t="s">
        <v>79</v>
      </c>
      <c r="F32" s="7" t="s">
        <v>80</v>
      </c>
      <c r="G32" s="10">
        <v>208453</v>
      </c>
      <c r="H32" s="10">
        <v>135319</v>
      </c>
      <c r="I32" s="10">
        <v>131345</v>
      </c>
      <c r="J32" s="8">
        <f t="shared" si="0"/>
        <v>63.00940739639151</v>
      </c>
      <c r="K32" s="8">
        <f t="shared" si="1"/>
        <v>97.063235761423</v>
      </c>
    </row>
    <row r="33" spans="1:11" s="6" customFormat="1" ht="12.75">
      <c r="A33" s="5" t="s">
        <v>65</v>
      </c>
      <c r="B33" s="6" t="s">
        <v>66</v>
      </c>
      <c r="C33" s="5" t="s">
        <v>87</v>
      </c>
      <c r="D33" s="7" t="s">
        <v>88</v>
      </c>
      <c r="E33" s="5" t="s">
        <v>77</v>
      </c>
      <c r="F33" s="7" t="s">
        <v>78</v>
      </c>
      <c r="G33" s="10">
        <v>208453</v>
      </c>
      <c r="H33" s="10">
        <v>111283</v>
      </c>
      <c r="I33" s="10">
        <v>76652</v>
      </c>
      <c r="J33" s="8">
        <f t="shared" si="0"/>
        <v>36.771838256105696</v>
      </c>
      <c r="K33" s="8">
        <f t="shared" si="1"/>
        <v>68.88024226521571</v>
      </c>
    </row>
    <row r="34" spans="1:11" s="6" customFormat="1" ht="12.75">
      <c r="A34" s="5" t="s">
        <v>65</v>
      </c>
      <c r="B34" s="6" t="s">
        <v>66</v>
      </c>
      <c r="C34" s="5" t="s">
        <v>87</v>
      </c>
      <c r="D34" s="7" t="s">
        <v>88</v>
      </c>
      <c r="E34" s="5" t="s">
        <v>89</v>
      </c>
      <c r="F34" s="7" t="s">
        <v>90</v>
      </c>
      <c r="G34" s="10">
        <v>208453</v>
      </c>
      <c r="H34" s="10">
        <v>100229</v>
      </c>
      <c r="I34" s="10">
        <v>456</v>
      </c>
      <c r="J34" s="8">
        <f t="shared" si="0"/>
        <v>0.2187543475027944</v>
      </c>
      <c r="K34" s="8">
        <f t="shared" si="1"/>
        <v>0.45495814584601263</v>
      </c>
    </row>
    <row r="35" spans="1:11" s="6" customFormat="1" ht="12.75">
      <c r="A35" s="5" t="s">
        <v>65</v>
      </c>
      <c r="B35" s="6" t="s">
        <v>66</v>
      </c>
      <c r="C35" s="5" t="s">
        <v>91</v>
      </c>
      <c r="D35" s="7" t="s">
        <v>92</v>
      </c>
      <c r="E35" s="5" t="s">
        <v>97</v>
      </c>
      <c r="F35" s="7" t="s">
        <v>98</v>
      </c>
      <c r="G35" s="10">
        <v>226721</v>
      </c>
      <c r="H35" s="10">
        <v>121841</v>
      </c>
      <c r="I35" s="10">
        <v>121784</v>
      </c>
      <c r="J35" s="8">
        <f t="shared" si="0"/>
        <v>53.71535940649521</v>
      </c>
      <c r="K35" s="8">
        <f t="shared" si="1"/>
        <v>99.95321771817369</v>
      </c>
    </row>
    <row r="36" spans="1:11" s="6" customFormat="1" ht="12.75">
      <c r="A36" s="5" t="s">
        <v>65</v>
      </c>
      <c r="B36" s="6" t="s">
        <v>66</v>
      </c>
      <c r="C36" s="5" t="s">
        <v>91</v>
      </c>
      <c r="D36" s="7" t="s">
        <v>92</v>
      </c>
      <c r="E36" s="5" t="s">
        <v>95</v>
      </c>
      <c r="F36" s="7" t="s">
        <v>96</v>
      </c>
      <c r="G36" s="10">
        <v>226721</v>
      </c>
      <c r="H36" s="10">
        <v>100367</v>
      </c>
      <c r="I36" s="10">
        <v>97973</v>
      </c>
      <c r="J36" s="8">
        <f t="shared" si="0"/>
        <v>43.21302393690924</v>
      </c>
      <c r="K36" s="8">
        <f t="shared" si="1"/>
        <v>97.61475385335818</v>
      </c>
    </row>
    <row r="37" spans="1:11" s="6" customFormat="1" ht="25.5">
      <c r="A37" s="5" t="s">
        <v>65</v>
      </c>
      <c r="B37" s="6" t="s">
        <v>66</v>
      </c>
      <c r="C37" s="5" t="s">
        <v>91</v>
      </c>
      <c r="D37" s="7" t="s">
        <v>92</v>
      </c>
      <c r="E37" s="5" t="s">
        <v>69</v>
      </c>
      <c r="F37" s="7" t="s">
        <v>70</v>
      </c>
      <c r="G37" s="10">
        <v>226721</v>
      </c>
      <c r="H37" s="10">
        <v>102571</v>
      </c>
      <c r="I37" s="10">
        <v>3627</v>
      </c>
      <c r="J37" s="8">
        <f t="shared" si="0"/>
        <v>1.5997635860815715</v>
      </c>
      <c r="K37" s="8">
        <f t="shared" si="1"/>
        <v>3.536087198135925</v>
      </c>
    </row>
    <row r="38" spans="1:11" s="6" customFormat="1" ht="12.75">
      <c r="A38" s="5" t="s">
        <v>65</v>
      </c>
      <c r="B38" s="6" t="s">
        <v>66</v>
      </c>
      <c r="C38" s="5" t="s">
        <v>91</v>
      </c>
      <c r="D38" s="7" t="s">
        <v>92</v>
      </c>
      <c r="E38" s="5" t="s">
        <v>99</v>
      </c>
      <c r="F38" s="7" t="s">
        <v>100</v>
      </c>
      <c r="G38" s="10">
        <v>226721</v>
      </c>
      <c r="H38" s="10">
        <v>113447</v>
      </c>
      <c r="I38" s="10">
        <v>3277</v>
      </c>
      <c r="J38" s="8">
        <f t="shared" si="0"/>
        <v>1.4453888259137884</v>
      </c>
      <c r="K38" s="8">
        <f t="shared" si="1"/>
        <v>2.888573518911915</v>
      </c>
    </row>
    <row r="39" spans="1:11" s="6" customFormat="1" ht="12.75">
      <c r="A39" s="5" t="s">
        <v>65</v>
      </c>
      <c r="B39" s="6" t="s">
        <v>66</v>
      </c>
      <c r="C39" s="5" t="s">
        <v>91</v>
      </c>
      <c r="D39" s="7" t="s">
        <v>92</v>
      </c>
      <c r="E39" s="5" t="s">
        <v>93</v>
      </c>
      <c r="F39" s="7" t="s">
        <v>94</v>
      </c>
      <c r="G39" s="10">
        <v>226721</v>
      </c>
      <c r="H39" s="10">
        <v>108404</v>
      </c>
      <c r="I39" s="10">
        <v>49</v>
      </c>
      <c r="J39" s="8">
        <f t="shared" si="0"/>
        <v>0.021612466423489664</v>
      </c>
      <c r="K39" s="8">
        <f t="shared" si="1"/>
        <v>0.0452012840854581</v>
      </c>
    </row>
    <row r="40" spans="1:11" s="6" customFormat="1" ht="12.75">
      <c r="A40" s="5" t="s">
        <v>65</v>
      </c>
      <c r="B40" s="6" t="s">
        <v>66</v>
      </c>
      <c r="C40" s="5" t="s">
        <v>91</v>
      </c>
      <c r="D40" s="7" t="s">
        <v>92</v>
      </c>
      <c r="E40" s="5" t="s">
        <v>101</v>
      </c>
      <c r="F40" s="7" t="s">
        <v>102</v>
      </c>
      <c r="G40" s="10">
        <v>226721</v>
      </c>
      <c r="H40" s="10">
        <v>105818</v>
      </c>
      <c r="I40" s="10">
        <v>8</v>
      </c>
      <c r="J40" s="8">
        <f t="shared" si="0"/>
        <v>0.00352856594669219</v>
      </c>
      <c r="K40" s="8">
        <f t="shared" si="1"/>
        <v>0.007560150446993895</v>
      </c>
    </row>
    <row r="41" spans="1:11" s="6" customFormat="1" ht="25.5">
      <c r="A41" s="5" t="s">
        <v>65</v>
      </c>
      <c r="B41" s="6" t="s">
        <v>66</v>
      </c>
      <c r="C41" s="5" t="s">
        <v>91</v>
      </c>
      <c r="D41" s="7" t="s">
        <v>92</v>
      </c>
      <c r="E41" s="5" t="s">
        <v>71</v>
      </c>
      <c r="F41" s="7" t="s">
        <v>72</v>
      </c>
      <c r="G41" s="10">
        <v>226721</v>
      </c>
      <c r="H41" s="10">
        <v>103989</v>
      </c>
      <c r="I41" s="10">
        <v>3</v>
      </c>
      <c r="J41" s="8">
        <f t="shared" si="0"/>
        <v>0.0013232122300095713</v>
      </c>
      <c r="K41" s="8">
        <f t="shared" si="1"/>
        <v>0.002884920520439662</v>
      </c>
    </row>
    <row r="42" spans="1:11" s="6" customFormat="1" ht="12.75">
      <c r="A42" s="5" t="s">
        <v>65</v>
      </c>
      <c r="B42" s="6" t="s">
        <v>66</v>
      </c>
      <c r="C42" s="5" t="s">
        <v>103</v>
      </c>
      <c r="D42" s="7" t="s">
        <v>104</v>
      </c>
      <c r="E42" s="5" t="s">
        <v>107</v>
      </c>
      <c r="F42" s="7" t="s">
        <v>108</v>
      </c>
      <c r="G42" s="10">
        <v>439041</v>
      </c>
      <c r="H42" s="10">
        <v>106091</v>
      </c>
      <c r="I42" s="10">
        <v>106091</v>
      </c>
      <c r="J42" s="8">
        <f t="shared" si="0"/>
        <v>24.16425800779426</v>
      </c>
      <c r="K42" s="8">
        <f t="shared" si="1"/>
        <v>100</v>
      </c>
    </row>
    <row r="43" spans="1:11" s="6" customFormat="1" ht="12.75">
      <c r="A43" s="5" t="s">
        <v>65</v>
      </c>
      <c r="B43" s="6" t="s">
        <v>66</v>
      </c>
      <c r="C43" s="5" t="s">
        <v>103</v>
      </c>
      <c r="D43" s="7" t="s">
        <v>104</v>
      </c>
      <c r="E43" s="5" t="s">
        <v>63</v>
      </c>
      <c r="F43" s="7" t="s">
        <v>106</v>
      </c>
      <c r="G43" s="10">
        <v>439041</v>
      </c>
      <c r="H43" s="10">
        <v>131113</v>
      </c>
      <c r="I43" s="10">
        <v>125308</v>
      </c>
      <c r="J43" s="8">
        <f t="shared" si="0"/>
        <v>28.54129796533809</v>
      </c>
      <c r="K43" s="8">
        <f t="shared" si="1"/>
        <v>95.5725214128271</v>
      </c>
    </row>
    <row r="44" spans="1:11" s="6" customFormat="1" ht="12.75">
      <c r="A44" s="5" t="s">
        <v>65</v>
      </c>
      <c r="B44" s="6" t="s">
        <v>66</v>
      </c>
      <c r="C44" s="5" t="s">
        <v>103</v>
      </c>
      <c r="D44" s="7" t="s">
        <v>104</v>
      </c>
      <c r="E44" s="5" t="s">
        <v>89</v>
      </c>
      <c r="F44" s="7" t="s">
        <v>90</v>
      </c>
      <c r="G44" s="10">
        <v>439041</v>
      </c>
      <c r="H44" s="10">
        <v>100229</v>
      </c>
      <c r="I44" s="10">
        <v>93901</v>
      </c>
      <c r="J44" s="8">
        <f t="shared" si="0"/>
        <v>21.38775194116267</v>
      </c>
      <c r="K44" s="8">
        <f t="shared" si="1"/>
        <v>93.68645801115446</v>
      </c>
    </row>
    <row r="45" spans="1:11" s="6" customFormat="1" ht="12.75">
      <c r="A45" s="5" t="s">
        <v>65</v>
      </c>
      <c r="B45" s="6" t="s">
        <v>66</v>
      </c>
      <c r="C45" s="5" t="s">
        <v>103</v>
      </c>
      <c r="D45" s="7" t="s">
        <v>104</v>
      </c>
      <c r="E45" s="5" t="s">
        <v>61</v>
      </c>
      <c r="F45" s="7" t="s">
        <v>105</v>
      </c>
      <c r="G45" s="10">
        <v>439041</v>
      </c>
      <c r="H45" s="10">
        <v>146304</v>
      </c>
      <c r="I45" s="10">
        <v>113730</v>
      </c>
      <c r="J45" s="8">
        <f t="shared" si="0"/>
        <v>25.904186624939356</v>
      </c>
      <c r="K45" s="8">
        <f t="shared" si="1"/>
        <v>77.7354002624672</v>
      </c>
    </row>
    <row r="46" spans="1:11" s="6" customFormat="1" ht="12.75">
      <c r="A46" s="5" t="s">
        <v>65</v>
      </c>
      <c r="B46" s="6" t="s">
        <v>66</v>
      </c>
      <c r="C46" s="5" t="s">
        <v>103</v>
      </c>
      <c r="D46" s="7" t="s">
        <v>104</v>
      </c>
      <c r="E46" s="5" t="s">
        <v>77</v>
      </c>
      <c r="F46" s="7" t="s">
        <v>78</v>
      </c>
      <c r="G46" s="10">
        <v>439041</v>
      </c>
      <c r="H46" s="10">
        <v>111283</v>
      </c>
      <c r="I46" s="10">
        <v>11</v>
      </c>
      <c r="J46" s="8">
        <f t="shared" si="0"/>
        <v>0.0025054607656232564</v>
      </c>
      <c r="K46" s="8">
        <f t="shared" si="1"/>
        <v>0.009884708356173</v>
      </c>
    </row>
    <row r="47" spans="1:11" s="6" customFormat="1" ht="12.75">
      <c r="A47" s="5" t="s">
        <v>65</v>
      </c>
      <c r="B47" s="6" t="s">
        <v>66</v>
      </c>
      <c r="C47" s="5" t="s">
        <v>109</v>
      </c>
      <c r="D47" s="7" t="s">
        <v>110</v>
      </c>
      <c r="E47" s="5" t="s">
        <v>99</v>
      </c>
      <c r="F47" s="7" t="s">
        <v>100</v>
      </c>
      <c r="G47" s="10">
        <v>154065</v>
      </c>
      <c r="H47" s="10">
        <v>113447</v>
      </c>
      <c r="I47" s="10">
        <v>108325</v>
      </c>
      <c r="J47" s="8">
        <f t="shared" si="0"/>
        <v>70.31123227209295</v>
      </c>
      <c r="K47" s="8">
        <f t="shared" si="1"/>
        <v>95.48511639796557</v>
      </c>
    </row>
    <row r="48" spans="1:11" s="6" customFormat="1" ht="12.75">
      <c r="A48" s="5" t="s">
        <v>65</v>
      </c>
      <c r="B48" s="6" t="s">
        <v>66</v>
      </c>
      <c r="C48" s="5" t="s">
        <v>109</v>
      </c>
      <c r="D48" s="7" t="s">
        <v>110</v>
      </c>
      <c r="E48" s="5" t="s">
        <v>101</v>
      </c>
      <c r="F48" s="7" t="s">
        <v>102</v>
      </c>
      <c r="G48" s="10">
        <v>154065</v>
      </c>
      <c r="H48" s="10">
        <v>105818</v>
      </c>
      <c r="I48" s="10">
        <v>33135</v>
      </c>
      <c r="J48" s="8">
        <f t="shared" si="0"/>
        <v>21.507156070489728</v>
      </c>
      <c r="K48" s="8">
        <f t="shared" si="1"/>
        <v>31.31319813264284</v>
      </c>
    </row>
    <row r="49" spans="1:11" s="6" customFormat="1" ht="25.5">
      <c r="A49" s="5" t="s">
        <v>65</v>
      </c>
      <c r="B49" s="6" t="s">
        <v>66</v>
      </c>
      <c r="C49" s="5" t="s">
        <v>109</v>
      </c>
      <c r="D49" s="7" t="s">
        <v>110</v>
      </c>
      <c r="E49" s="5" t="s">
        <v>73</v>
      </c>
      <c r="F49" s="7" t="s">
        <v>74</v>
      </c>
      <c r="G49" s="10">
        <v>154065</v>
      </c>
      <c r="H49" s="10">
        <v>109882</v>
      </c>
      <c r="I49" s="10">
        <v>7797</v>
      </c>
      <c r="J49" s="8">
        <f t="shared" si="0"/>
        <v>5.060850939538507</v>
      </c>
      <c r="K49" s="8">
        <f t="shared" si="1"/>
        <v>7.0957936695728145</v>
      </c>
    </row>
    <row r="50" spans="1:11" s="6" customFormat="1" ht="12.75">
      <c r="A50" s="5" t="s">
        <v>65</v>
      </c>
      <c r="B50" s="6" t="s">
        <v>66</v>
      </c>
      <c r="C50" s="5" t="s">
        <v>109</v>
      </c>
      <c r="D50" s="7" t="s">
        <v>110</v>
      </c>
      <c r="E50" s="5" t="s">
        <v>111</v>
      </c>
      <c r="F50" s="7" t="s">
        <v>112</v>
      </c>
      <c r="G50" s="10">
        <v>154065</v>
      </c>
      <c r="H50" s="10">
        <v>116222</v>
      </c>
      <c r="I50" s="10">
        <v>4796</v>
      </c>
      <c r="J50" s="8">
        <f t="shared" si="0"/>
        <v>3.1129717976178886</v>
      </c>
      <c r="K50" s="8">
        <f t="shared" si="1"/>
        <v>4.126585328079021</v>
      </c>
    </row>
    <row r="51" spans="1:11" s="6" customFormat="1" ht="12.75">
      <c r="A51" s="5" t="s">
        <v>65</v>
      </c>
      <c r="B51" s="6" t="s">
        <v>66</v>
      </c>
      <c r="C51" s="5" t="s">
        <v>109</v>
      </c>
      <c r="D51" s="7" t="s">
        <v>110</v>
      </c>
      <c r="E51" s="5" t="s">
        <v>97</v>
      </c>
      <c r="F51" s="7" t="s">
        <v>98</v>
      </c>
      <c r="G51" s="10">
        <v>154065</v>
      </c>
      <c r="H51" s="10">
        <v>121841</v>
      </c>
      <c r="I51" s="10">
        <v>5</v>
      </c>
      <c r="J51" s="8">
        <f t="shared" si="0"/>
        <v>0.0032453834420536785</v>
      </c>
      <c r="K51" s="8">
        <f t="shared" si="1"/>
        <v>0.0041037089321328615</v>
      </c>
    </row>
    <row r="52" spans="1:11" s="6" customFormat="1" ht="12.75">
      <c r="A52" s="5" t="s">
        <v>65</v>
      </c>
      <c r="B52" s="6" t="s">
        <v>66</v>
      </c>
      <c r="C52" s="5" t="s">
        <v>109</v>
      </c>
      <c r="D52" s="7" t="s">
        <v>110</v>
      </c>
      <c r="E52" s="5" t="s">
        <v>35</v>
      </c>
      <c r="F52" s="7" t="s">
        <v>113</v>
      </c>
      <c r="G52" s="10">
        <v>154065</v>
      </c>
      <c r="H52" s="10">
        <v>211033</v>
      </c>
      <c r="I52" s="10">
        <v>7</v>
      </c>
      <c r="J52" s="8">
        <f t="shared" si="0"/>
        <v>0.00454353681887515</v>
      </c>
      <c r="K52" s="8">
        <f t="shared" si="1"/>
        <v>0.0033170167698890695</v>
      </c>
    </row>
    <row r="53" spans="1:11" s="6" customFormat="1" ht="12.75">
      <c r="A53" s="5" t="s">
        <v>65</v>
      </c>
      <c r="B53" s="6" t="s">
        <v>66</v>
      </c>
      <c r="C53" s="5" t="s">
        <v>114</v>
      </c>
      <c r="D53" s="7" t="s">
        <v>115</v>
      </c>
      <c r="E53" s="5" t="s">
        <v>122</v>
      </c>
      <c r="F53" s="7" t="s">
        <v>123</v>
      </c>
      <c r="G53" s="10">
        <v>1445632</v>
      </c>
      <c r="H53" s="10">
        <v>103639</v>
      </c>
      <c r="I53" s="10">
        <v>103639</v>
      </c>
      <c r="J53" s="8">
        <f t="shared" si="0"/>
        <v>7.169113578006021</v>
      </c>
      <c r="K53" s="8">
        <f t="shared" si="1"/>
        <v>100</v>
      </c>
    </row>
    <row r="54" spans="1:11" s="6" customFormat="1" ht="12.75">
      <c r="A54" s="5" t="s">
        <v>65</v>
      </c>
      <c r="B54" s="6" t="s">
        <v>66</v>
      </c>
      <c r="C54" s="5" t="s">
        <v>114</v>
      </c>
      <c r="D54" s="7" t="s">
        <v>115</v>
      </c>
      <c r="E54" s="5" t="s">
        <v>124</v>
      </c>
      <c r="F54" s="7" t="s">
        <v>125</v>
      </c>
      <c r="G54" s="10">
        <v>1445632</v>
      </c>
      <c r="H54" s="10">
        <v>101757</v>
      </c>
      <c r="I54" s="10">
        <v>101757</v>
      </c>
      <c r="J54" s="8">
        <f t="shared" si="0"/>
        <v>7.038928302638569</v>
      </c>
      <c r="K54" s="8">
        <f t="shared" si="1"/>
        <v>100</v>
      </c>
    </row>
    <row r="55" spans="1:11" s="6" customFormat="1" ht="12.75">
      <c r="A55" s="5" t="s">
        <v>65</v>
      </c>
      <c r="B55" s="6" t="s">
        <v>66</v>
      </c>
      <c r="C55" s="5" t="s">
        <v>114</v>
      </c>
      <c r="D55" s="7" t="s">
        <v>115</v>
      </c>
      <c r="E55" s="5" t="s">
        <v>126</v>
      </c>
      <c r="F55" s="7" t="s">
        <v>127</v>
      </c>
      <c r="G55" s="10">
        <v>1445632</v>
      </c>
      <c r="H55" s="10">
        <v>100212</v>
      </c>
      <c r="I55" s="10">
        <v>100212</v>
      </c>
      <c r="J55" s="8">
        <f t="shared" si="0"/>
        <v>6.932054630777404</v>
      </c>
      <c r="K55" s="8">
        <f t="shared" si="1"/>
        <v>100</v>
      </c>
    </row>
    <row r="56" spans="1:11" s="6" customFormat="1" ht="12.75">
      <c r="A56" s="5" t="s">
        <v>65</v>
      </c>
      <c r="B56" s="6" t="s">
        <v>66</v>
      </c>
      <c r="C56" s="5" t="s">
        <v>114</v>
      </c>
      <c r="D56" s="7" t="s">
        <v>115</v>
      </c>
      <c r="E56" s="5" t="s">
        <v>128</v>
      </c>
      <c r="F56" s="7" t="s">
        <v>129</v>
      </c>
      <c r="G56" s="10">
        <v>1445632</v>
      </c>
      <c r="H56" s="10">
        <v>100444</v>
      </c>
      <c r="I56" s="10">
        <v>100444</v>
      </c>
      <c r="J56" s="8">
        <f t="shared" si="0"/>
        <v>6.94810297503099</v>
      </c>
      <c r="K56" s="8">
        <f t="shared" si="1"/>
        <v>100</v>
      </c>
    </row>
    <row r="57" spans="1:11" s="6" customFormat="1" ht="12.75">
      <c r="A57" s="5" t="s">
        <v>65</v>
      </c>
      <c r="B57" s="6" t="s">
        <v>66</v>
      </c>
      <c r="C57" s="5" t="s">
        <v>114</v>
      </c>
      <c r="D57" s="7" t="s">
        <v>115</v>
      </c>
      <c r="E57" s="5" t="s">
        <v>130</v>
      </c>
      <c r="F57" s="7" t="s">
        <v>131</v>
      </c>
      <c r="G57" s="10">
        <v>1445632</v>
      </c>
      <c r="H57" s="10">
        <v>108714</v>
      </c>
      <c r="I57" s="10">
        <v>108714</v>
      </c>
      <c r="J57" s="8">
        <f t="shared" si="0"/>
        <v>7.520171108553214</v>
      </c>
      <c r="K57" s="8">
        <f t="shared" si="1"/>
        <v>100</v>
      </c>
    </row>
    <row r="58" spans="1:11" s="6" customFormat="1" ht="12.75">
      <c r="A58" s="5" t="s">
        <v>65</v>
      </c>
      <c r="B58" s="6" t="s">
        <v>66</v>
      </c>
      <c r="C58" s="5" t="s">
        <v>114</v>
      </c>
      <c r="D58" s="7" t="s">
        <v>115</v>
      </c>
      <c r="E58" s="5" t="s">
        <v>138</v>
      </c>
      <c r="F58" s="7" t="s">
        <v>139</v>
      </c>
      <c r="G58" s="10">
        <v>1445632</v>
      </c>
      <c r="H58" s="10">
        <v>104327</v>
      </c>
      <c r="I58" s="10">
        <v>104327</v>
      </c>
      <c r="J58" s="8">
        <f t="shared" si="0"/>
        <v>7.216705219585621</v>
      </c>
      <c r="K58" s="8">
        <f t="shared" si="1"/>
        <v>100</v>
      </c>
    </row>
    <row r="59" spans="1:11" s="6" customFormat="1" ht="12.75">
      <c r="A59" s="5" t="s">
        <v>65</v>
      </c>
      <c r="B59" s="6" t="s">
        <v>66</v>
      </c>
      <c r="C59" s="5" t="s">
        <v>114</v>
      </c>
      <c r="D59" s="7" t="s">
        <v>115</v>
      </c>
      <c r="E59" s="5" t="s">
        <v>140</v>
      </c>
      <c r="F59" s="7" t="s">
        <v>141</v>
      </c>
      <c r="G59" s="10">
        <v>1445632</v>
      </c>
      <c r="H59" s="10">
        <v>101932</v>
      </c>
      <c r="I59" s="10">
        <v>101932</v>
      </c>
      <c r="J59" s="8">
        <f t="shared" si="0"/>
        <v>7.051033734726404</v>
      </c>
      <c r="K59" s="8">
        <f t="shared" si="1"/>
        <v>100</v>
      </c>
    </row>
    <row r="60" spans="1:11" s="6" customFormat="1" ht="12.75">
      <c r="A60" s="5" t="s">
        <v>65</v>
      </c>
      <c r="B60" s="6" t="s">
        <v>66</v>
      </c>
      <c r="C60" s="5" t="s">
        <v>114</v>
      </c>
      <c r="D60" s="7" t="s">
        <v>115</v>
      </c>
      <c r="E60" s="5" t="s">
        <v>142</v>
      </c>
      <c r="F60" s="7" t="s">
        <v>143</v>
      </c>
      <c r="G60" s="10">
        <v>1445632</v>
      </c>
      <c r="H60" s="10">
        <v>103065</v>
      </c>
      <c r="I60" s="10">
        <v>103065</v>
      </c>
      <c r="J60" s="8">
        <f t="shared" si="0"/>
        <v>7.129407760757925</v>
      </c>
      <c r="K60" s="8">
        <f t="shared" si="1"/>
        <v>100</v>
      </c>
    </row>
    <row r="61" spans="1:11" s="6" customFormat="1" ht="12.75">
      <c r="A61" s="5" t="s">
        <v>65</v>
      </c>
      <c r="B61" s="6" t="s">
        <v>66</v>
      </c>
      <c r="C61" s="5" t="s">
        <v>114</v>
      </c>
      <c r="D61" s="7" t="s">
        <v>115</v>
      </c>
      <c r="E61" s="5" t="s">
        <v>93</v>
      </c>
      <c r="F61" s="7" t="s">
        <v>94</v>
      </c>
      <c r="G61" s="10">
        <v>1445632</v>
      </c>
      <c r="H61" s="10">
        <v>108404</v>
      </c>
      <c r="I61" s="10">
        <v>108355</v>
      </c>
      <c r="J61" s="8">
        <f t="shared" si="0"/>
        <v>7.495337679298743</v>
      </c>
      <c r="K61" s="8">
        <f t="shared" si="1"/>
        <v>99.95479871591454</v>
      </c>
    </row>
    <row r="62" spans="1:11" s="6" customFormat="1" ht="12.75">
      <c r="A62" s="5" t="s">
        <v>65</v>
      </c>
      <c r="B62" s="6" t="s">
        <v>66</v>
      </c>
      <c r="C62" s="5" t="s">
        <v>114</v>
      </c>
      <c r="D62" s="7" t="s">
        <v>115</v>
      </c>
      <c r="E62" s="5" t="s">
        <v>120</v>
      </c>
      <c r="F62" s="7" t="s">
        <v>121</v>
      </c>
      <c r="G62" s="10">
        <v>1445632</v>
      </c>
      <c r="H62" s="10">
        <v>102189</v>
      </c>
      <c r="I62" s="10">
        <v>102113</v>
      </c>
      <c r="J62" s="8">
        <f t="shared" si="0"/>
        <v>7.063554210200106</v>
      </c>
      <c r="K62" s="8">
        <f t="shared" si="1"/>
        <v>99.92562800301403</v>
      </c>
    </row>
    <row r="63" spans="1:11" s="6" customFormat="1" ht="12.75">
      <c r="A63" s="5" t="s">
        <v>65</v>
      </c>
      <c r="B63" s="6" t="s">
        <v>66</v>
      </c>
      <c r="C63" s="5" t="s">
        <v>114</v>
      </c>
      <c r="D63" s="7" t="s">
        <v>115</v>
      </c>
      <c r="E63" s="5" t="s">
        <v>134</v>
      </c>
      <c r="F63" s="7" t="s">
        <v>135</v>
      </c>
      <c r="G63" s="10">
        <v>1445632</v>
      </c>
      <c r="H63" s="10">
        <v>100182</v>
      </c>
      <c r="I63" s="10">
        <v>100107</v>
      </c>
      <c r="J63" s="8">
        <f t="shared" si="0"/>
        <v>6.924791371524703</v>
      </c>
      <c r="K63" s="8">
        <f t="shared" si="1"/>
        <v>99.92513625202132</v>
      </c>
    </row>
    <row r="64" spans="1:11" s="6" customFormat="1" ht="12.75">
      <c r="A64" s="5" t="s">
        <v>65</v>
      </c>
      <c r="B64" s="6" t="s">
        <v>66</v>
      </c>
      <c r="C64" s="5" t="s">
        <v>114</v>
      </c>
      <c r="D64" s="7" t="s">
        <v>115</v>
      </c>
      <c r="E64" s="5" t="s">
        <v>132</v>
      </c>
      <c r="F64" s="7" t="s">
        <v>133</v>
      </c>
      <c r="G64" s="10">
        <v>1445632</v>
      </c>
      <c r="H64" s="10">
        <v>105514</v>
      </c>
      <c r="I64" s="10">
        <v>104496</v>
      </c>
      <c r="J64" s="8">
        <f t="shared" si="0"/>
        <v>7.228395608287586</v>
      </c>
      <c r="K64" s="8">
        <f t="shared" si="1"/>
        <v>99.03519912049586</v>
      </c>
    </row>
    <row r="65" spans="1:11" s="6" customFormat="1" ht="12.75">
      <c r="A65" s="5" t="s">
        <v>65</v>
      </c>
      <c r="B65" s="6" t="s">
        <v>66</v>
      </c>
      <c r="C65" s="5" t="s">
        <v>114</v>
      </c>
      <c r="D65" s="7" t="s">
        <v>115</v>
      </c>
      <c r="E65" s="5" t="s">
        <v>136</v>
      </c>
      <c r="F65" s="7" t="s">
        <v>137</v>
      </c>
      <c r="G65" s="10">
        <v>1445632</v>
      </c>
      <c r="H65" s="10">
        <v>123745</v>
      </c>
      <c r="I65" s="10">
        <v>111799</v>
      </c>
      <c r="J65" s="8">
        <f t="shared" si="0"/>
        <v>7.73357258278732</v>
      </c>
      <c r="K65" s="8">
        <f t="shared" si="1"/>
        <v>90.34627661723707</v>
      </c>
    </row>
    <row r="66" spans="1:11" s="6" customFormat="1" ht="25.5">
      <c r="A66" s="5" t="s">
        <v>65</v>
      </c>
      <c r="B66" s="6" t="s">
        <v>66</v>
      </c>
      <c r="C66" s="5" t="s">
        <v>114</v>
      </c>
      <c r="D66" s="7" t="s">
        <v>115</v>
      </c>
      <c r="E66" s="5" t="s">
        <v>118</v>
      </c>
      <c r="F66" s="7" t="s">
        <v>119</v>
      </c>
      <c r="G66" s="10">
        <v>1445632</v>
      </c>
      <c r="H66" s="10">
        <v>105478</v>
      </c>
      <c r="I66" s="10">
        <v>40812</v>
      </c>
      <c r="J66" s="8">
        <f aca="true" t="shared" si="2" ref="J66:J129">100*I66/G66</f>
        <v>2.823125110678236</v>
      </c>
      <c r="K66" s="8">
        <f aca="true" t="shared" si="3" ref="K66:K129">100*I66/H66</f>
        <v>38.6924287529153</v>
      </c>
    </row>
    <row r="67" spans="1:11" s="6" customFormat="1" ht="12.75">
      <c r="A67" s="5" t="s">
        <v>65</v>
      </c>
      <c r="B67" s="6" t="s">
        <v>66</v>
      </c>
      <c r="C67" s="5" t="s">
        <v>114</v>
      </c>
      <c r="D67" s="7" t="s">
        <v>115</v>
      </c>
      <c r="E67" s="5" t="s">
        <v>101</v>
      </c>
      <c r="F67" s="7" t="s">
        <v>102</v>
      </c>
      <c r="G67" s="10">
        <v>1445632</v>
      </c>
      <c r="H67" s="10">
        <v>105818</v>
      </c>
      <c r="I67" s="10">
        <v>38210</v>
      </c>
      <c r="J67" s="8">
        <f t="shared" si="2"/>
        <v>2.643134629006552</v>
      </c>
      <c r="K67" s="8">
        <f t="shared" si="3"/>
        <v>36.10916857245459</v>
      </c>
    </row>
    <row r="68" spans="1:11" s="6" customFormat="1" ht="25.5">
      <c r="A68" s="5" t="s">
        <v>65</v>
      </c>
      <c r="B68" s="6" t="s">
        <v>66</v>
      </c>
      <c r="C68" s="5" t="s">
        <v>114</v>
      </c>
      <c r="D68" s="7" t="s">
        <v>115</v>
      </c>
      <c r="E68" s="5" t="s">
        <v>71</v>
      </c>
      <c r="F68" s="7" t="s">
        <v>72</v>
      </c>
      <c r="G68" s="10">
        <v>1445632</v>
      </c>
      <c r="H68" s="10">
        <v>103989</v>
      </c>
      <c r="I68" s="10">
        <v>15473</v>
      </c>
      <c r="J68" s="8">
        <f t="shared" si="2"/>
        <v>1.0703277182574817</v>
      </c>
      <c r="K68" s="8">
        <f t="shared" si="3"/>
        <v>14.879458404254295</v>
      </c>
    </row>
    <row r="69" spans="1:11" s="6" customFormat="1" ht="25.5">
      <c r="A69" s="5" t="s">
        <v>65</v>
      </c>
      <c r="B69" s="6" t="s">
        <v>66</v>
      </c>
      <c r="C69" s="5" t="s">
        <v>114</v>
      </c>
      <c r="D69" s="7" t="s">
        <v>115</v>
      </c>
      <c r="E69" s="5" t="s">
        <v>116</v>
      </c>
      <c r="F69" s="7" t="s">
        <v>117</v>
      </c>
      <c r="G69" s="10">
        <v>1445632</v>
      </c>
      <c r="H69" s="10">
        <v>116958</v>
      </c>
      <c r="I69" s="10">
        <v>125</v>
      </c>
      <c r="J69" s="8">
        <f t="shared" si="2"/>
        <v>0.00864673720559589</v>
      </c>
      <c r="K69" s="8">
        <f t="shared" si="3"/>
        <v>0.1068759725713504</v>
      </c>
    </row>
    <row r="70" spans="1:11" s="6" customFormat="1" ht="12.75">
      <c r="A70" s="5" t="s">
        <v>65</v>
      </c>
      <c r="B70" s="6" t="s">
        <v>66</v>
      </c>
      <c r="C70" s="5" t="s">
        <v>114</v>
      </c>
      <c r="D70" s="7" t="s">
        <v>115</v>
      </c>
      <c r="E70" s="5" t="s">
        <v>97</v>
      </c>
      <c r="F70" s="7" t="s">
        <v>98</v>
      </c>
      <c r="G70" s="10">
        <v>1445632</v>
      </c>
      <c r="H70" s="10">
        <v>121841</v>
      </c>
      <c r="I70" s="10">
        <v>52</v>
      </c>
      <c r="J70" s="8">
        <f t="shared" si="2"/>
        <v>0.003597042677527891</v>
      </c>
      <c r="K70" s="8">
        <f t="shared" si="3"/>
        <v>0.04267857289418176</v>
      </c>
    </row>
    <row r="71" spans="1:11" s="6" customFormat="1" ht="12.75">
      <c r="A71" s="5" t="s">
        <v>65</v>
      </c>
      <c r="B71" s="6" t="s">
        <v>66</v>
      </c>
      <c r="C71" s="5" t="s">
        <v>144</v>
      </c>
      <c r="D71" s="7" t="s">
        <v>145</v>
      </c>
      <c r="E71" s="5" t="s">
        <v>146</v>
      </c>
      <c r="F71" s="7" t="s">
        <v>147</v>
      </c>
      <c r="G71" s="10">
        <v>81321</v>
      </c>
      <c r="H71" s="10">
        <v>123512</v>
      </c>
      <c r="I71" s="10">
        <v>60957</v>
      </c>
      <c r="J71" s="8">
        <f t="shared" si="2"/>
        <v>74.95849780499502</v>
      </c>
      <c r="K71" s="8">
        <f t="shared" si="3"/>
        <v>49.353099293995726</v>
      </c>
    </row>
    <row r="72" spans="1:11" s="6" customFormat="1" ht="25.5">
      <c r="A72" s="5" t="s">
        <v>65</v>
      </c>
      <c r="B72" s="6" t="s">
        <v>66</v>
      </c>
      <c r="C72" s="5" t="s">
        <v>144</v>
      </c>
      <c r="D72" s="7" t="s">
        <v>145</v>
      </c>
      <c r="E72" s="5" t="s">
        <v>148</v>
      </c>
      <c r="F72" s="7" t="s">
        <v>149</v>
      </c>
      <c r="G72" s="10">
        <v>81321</v>
      </c>
      <c r="H72" s="10">
        <v>114145</v>
      </c>
      <c r="I72" s="10">
        <v>20364</v>
      </c>
      <c r="J72" s="8">
        <f t="shared" si="2"/>
        <v>25.04150219500498</v>
      </c>
      <c r="K72" s="8">
        <f t="shared" si="3"/>
        <v>17.84046607385343</v>
      </c>
    </row>
    <row r="73" spans="1:11" s="6" customFormat="1" ht="25.5">
      <c r="A73" s="5" t="s">
        <v>65</v>
      </c>
      <c r="B73" s="6" t="s">
        <v>66</v>
      </c>
      <c r="C73" s="5" t="s">
        <v>150</v>
      </c>
      <c r="D73" s="7" t="s">
        <v>151</v>
      </c>
      <c r="E73" s="5" t="s">
        <v>116</v>
      </c>
      <c r="F73" s="7" t="s">
        <v>117</v>
      </c>
      <c r="G73" s="10">
        <v>217385</v>
      </c>
      <c r="H73" s="10">
        <v>116958</v>
      </c>
      <c r="I73" s="10">
        <v>103617</v>
      </c>
      <c r="J73" s="8">
        <f t="shared" si="2"/>
        <v>47.66520229086643</v>
      </c>
      <c r="K73" s="8">
        <f t="shared" si="3"/>
        <v>88.59334119940492</v>
      </c>
    </row>
    <row r="74" spans="1:11" s="6" customFormat="1" ht="25.5">
      <c r="A74" s="5" t="s">
        <v>65</v>
      </c>
      <c r="B74" s="6" t="s">
        <v>66</v>
      </c>
      <c r="C74" s="5" t="s">
        <v>150</v>
      </c>
      <c r="D74" s="7" t="s">
        <v>151</v>
      </c>
      <c r="E74" s="5" t="s">
        <v>152</v>
      </c>
      <c r="F74" s="7" t="s">
        <v>153</v>
      </c>
      <c r="G74" s="10">
        <v>217385</v>
      </c>
      <c r="H74" s="10">
        <v>104877</v>
      </c>
      <c r="I74" s="10">
        <v>68478</v>
      </c>
      <c r="J74" s="8">
        <f t="shared" si="2"/>
        <v>31.500793523012167</v>
      </c>
      <c r="K74" s="8">
        <f t="shared" si="3"/>
        <v>65.29362968048285</v>
      </c>
    </row>
    <row r="75" spans="1:11" s="6" customFormat="1" ht="25.5">
      <c r="A75" s="5" t="s">
        <v>65</v>
      </c>
      <c r="B75" s="6" t="s">
        <v>66</v>
      </c>
      <c r="C75" s="5" t="s">
        <v>150</v>
      </c>
      <c r="D75" s="7" t="s">
        <v>151</v>
      </c>
      <c r="E75" s="5" t="s">
        <v>118</v>
      </c>
      <c r="F75" s="7" t="s">
        <v>119</v>
      </c>
      <c r="G75" s="10">
        <v>217385</v>
      </c>
      <c r="H75" s="10">
        <v>105478</v>
      </c>
      <c r="I75" s="10">
        <v>45290</v>
      </c>
      <c r="J75" s="8">
        <f t="shared" si="2"/>
        <v>20.834004186121398</v>
      </c>
      <c r="K75" s="8">
        <f t="shared" si="3"/>
        <v>42.937863819943495</v>
      </c>
    </row>
    <row r="76" spans="1:11" s="6" customFormat="1" ht="12.75">
      <c r="A76" s="5" t="s">
        <v>65</v>
      </c>
      <c r="B76" s="6" t="s">
        <v>66</v>
      </c>
      <c r="C76" s="5" t="s">
        <v>154</v>
      </c>
      <c r="D76" s="7" t="s">
        <v>155</v>
      </c>
      <c r="E76" s="5" t="s">
        <v>156</v>
      </c>
      <c r="F76" s="7" t="s">
        <v>157</v>
      </c>
      <c r="G76" s="10">
        <v>117517</v>
      </c>
      <c r="H76" s="10">
        <v>103540</v>
      </c>
      <c r="I76" s="10">
        <v>102978</v>
      </c>
      <c r="J76" s="8">
        <f t="shared" si="2"/>
        <v>87.62817294519091</v>
      </c>
      <c r="K76" s="8">
        <f t="shared" si="3"/>
        <v>99.45721460305197</v>
      </c>
    </row>
    <row r="77" spans="1:11" s="6" customFormat="1" ht="12.75">
      <c r="A77" s="5" t="s">
        <v>65</v>
      </c>
      <c r="B77" s="6" t="s">
        <v>66</v>
      </c>
      <c r="C77" s="5" t="s">
        <v>154</v>
      </c>
      <c r="D77" s="7" t="s">
        <v>155</v>
      </c>
      <c r="E77" s="5" t="s">
        <v>111</v>
      </c>
      <c r="F77" s="7" t="s">
        <v>112</v>
      </c>
      <c r="G77" s="10">
        <v>117517</v>
      </c>
      <c r="H77" s="10">
        <v>116222</v>
      </c>
      <c r="I77" s="10">
        <v>9408</v>
      </c>
      <c r="J77" s="8">
        <f t="shared" si="2"/>
        <v>8.005650246347336</v>
      </c>
      <c r="K77" s="8">
        <f t="shared" si="3"/>
        <v>8.09485295382974</v>
      </c>
    </row>
    <row r="78" spans="1:11" s="6" customFormat="1" ht="25.5">
      <c r="A78" s="5" t="s">
        <v>65</v>
      </c>
      <c r="B78" s="6" t="s">
        <v>66</v>
      </c>
      <c r="C78" s="5" t="s">
        <v>154</v>
      </c>
      <c r="D78" s="7" t="s">
        <v>155</v>
      </c>
      <c r="E78" s="5" t="s">
        <v>73</v>
      </c>
      <c r="F78" s="7" t="s">
        <v>74</v>
      </c>
      <c r="G78" s="10">
        <v>117517</v>
      </c>
      <c r="H78" s="10">
        <v>109882</v>
      </c>
      <c r="I78" s="10">
        <v>5131</v>
      </c>
      <c r="J78" s="8">
        <f t="shared" si="2"/>
        <v>4.366176808461755</v>
      </c>
      <c r="K78" s="8">
        <f t="shared" si="3"/>
        <v>4.669554613130449</v>
      </c>
    </row>
    <row r="79" spans="1:11" s="6" customFormat="1" ht="12.75">
      <c r="A79" s="5" t="s">
        <v>65</v>
      </c>
      <c r="B79" s="6" t="s">
        <v>66</v>
      </c>
      <c r="C79" s="5" t="s">
        <v>158</v>
      </c>
      <c r="D79" s="7" t="s">
        <v>159</v>
      </c>
      <c r="E79" s="5" t="s">
        <v>160</v>
      </c>
      <c r="F79" s="7" t="s">
        <v>161</v>
      </c>
      <c r="G79" s="10">
        <v>161719</v>
      </c>
      <c r="H79" s="10">
        <v>102150</v>
      </c>
      <c r="I79" s="10">
        <v>102124</v>
      </c>
      <c r="J79" s="8">
        <f t="shared" si="2"/>
        <v>63.14904247491018</v>
      </c>
      <c r="K79" s="8">
        <f t="shared" si="3"/>
        <v>99.97454723445912</v>
      </c>
    </row>
    <row r="80" spans="1:11" s="6" customFormat="1" ht="25.5">
      <c r="A80" s="5" t="s">
        <v>65</v>
      </c>
      <c r="B80" s="6" t="s">
        <v>66</v>
      </c>
      <c r="C80" s="5" t="s">
        <v>158</v>
      </c>
      <c r="D80" s="7" t="s">
        <v>159</v>
      </c>
      <c r="E80" s="5" t="s">
        <v>85</v>
      </c>
      <c r="F80" s="7" t="s">
        <v>86</v>
      </c>
      <c r="G80" s="10">
        <v>161719</v>
      </c>
      <c r="H80" s="10">
        <v>101048</v>
      </c>
      <c r="I80" s="10">
        <v>58253</v>
      </c>
      <c r="J80" s="8">
        <f t="shared" si="2"/>
        <v>36.02112305913344</v>
      </c>
      <c r="K80" s="8">
        <f t="shared" si="3"/>
        <v>57.64884015517378</v>
      </c>
    </row>
    <row r="81" spans="1:11" s="6" customFormat="1" ht="12.75">
      <c r="A81" s="5" t="s">
        <v>65</v>
      </c>
      <c r="B81" s="6" t="s">
        <v>66</v>
      </c>
      <c r="C81" s="5" t="s">
        <v>158</v>
      </c>
      <c r="D81" s="7" t="s">
        <v>159</v>
      </c>
      <c r="E81" s="5" t="s">
        <v>63</v>
      </c>
      <c r="F81" s="7" t="s">
        <v>106</v>
      </c>
      <c r="G81" s="10">
        <v>161719</v>
      </c>
      <c r="H81" s="10">
        <v>131113</v>
      </c>
      <c r="I81" s="10">
        <v>1342</v>
      </c>
      <c r="J81" s="8">
        <f t="shared" si="2"/>
        <v>0.8298344659563811</v>
      </c>
      <c r="K81" s="8">
        <f t="shared" si="3"/>
        <v>1.023544576052718</v>
      </c>
    </row>
    <row r="82" spans="1:11" s="6" customFormat="1" ht="12.75">
      <c r="A82" s="5" t="s">
        <v>65</v>
      </c>
      <c r="B82" s="6" t="s">
        <v>66</v>
      </c>
      <c r="C82" s="5" t="s">
        <v>162</v>
      </c>
      <c r="D82" s="7" t="s">
        <v>163</v>
      </c>
      <c r="E82" s="5" t="s">
        <v>180</v>
      </c>
      <c r="F82" s="7" t="s">
        <v>181</v>
      </c>
      <c r="G82" s="10">
        <v>520116</v>
      </c>
      <c r="H82" s="10">
        <v>115440</v>
      </c>
      <c r="I82" s="10">
        <v>115440</v>
      </c>
      <c r="J82" s="8">
        <f t="shared" si="2"/>
        <v>22.195048796806866</v>
      </c>
      <c r="K82" s="8">
        <f t="shared" si="3"/>
        <v>100</v>
      </c>
    </row>
    <row r="83" spans="1:11" s="6" customFormat="1" ht="12.75">
      <c r="A83" s="5" t="s">
        <v>65</v>
      </c>
      <c r="B83" s="6" t="s">
        <v>66</v>
      </c>
      <c r="C83" s="5" t="s">
        <v>162</v>
      </c>
      <c r="D83" s="7" t="s">
        <v>163</v>
      </c>
      <c r="E83" s="5" t="s">
        <v>174</v>
      </c>
      <c r="F83" s="7" t="s">
        <v>175</v>
      </c>
      <c r="G83" s="10">
        <v>520116</v>
      </c>
      <c r="H83" s="10">
        <v>102159</v>
      </c>
      <c r="I83" s="10">
        <v>100214</v>
      </c>
      <c r="J83" s="8">
        <f t="shared" si="2"/>
        <v>19.267624914442163</v>
      </c>
      <c r="K83" s="8">
        <f t="shared" si="3"/>
        <v>98.0961050910835</v>
      </c>
    </row>
    <row r="84" spans="1:11" s="6" customFormat="1" ht="12.75">
      <c r="A84" s="5" t="s">
        <v>65</v>
      </c>
      <c r="B84" s="6" t="s">
        <v>66</v>
      </c>
      <c r="C84" s="5" t="s">
        <v>162</v>
      </c>
      <c r="D84" s="7" t="s">
        <v>163</v>
      </c>
      <c r="E84" s="5" t="s">
        <v>178</v>
      </c>
      <c r="F84" s="7" t="s">
        <v>179</v>
      </c>
      <c r="G84" s="10">
        <v>520116</v>
      </c>
      <c r="H84" s="10">
        <v>108063</v>
      </c>
      <c r="I84" s="10">
        <v>91773</v>
      </c>
      <c r="J84" s="8">
        <f t="shared" si="2"/>
        <v>17.644717716817016</v>
      </c>
      <c r="K84" s="8">
        <f t="shared" si="3"/>
        <v>84.92546014824686</v>
      </c>
    </row>
    <row r="85" spans="1:11" s="6" customFormat="1" ht="12.75">
      <c r="A85" s="5" t="s">
        <v>65</v>
      </c>
      <c r="B85" s="6" t="s">
        <v>66</v>
      </c>
      <c r="C85" s="5" t="s">
        <v>162</v>
      </c>
      <c r="D85" s="7" t="s">
        <v>163</v>
      </c>
      <c r="E85" s="5" t="s">
        <v>176</v>
      </c>
      <c r="F85" s="7" t="s">
        <v>177</v>
      </c>
      <c r="G85" s="10">
        <v>520116</v>
      </c>
      <c r="H85" s="10">
        <v>101927</v>
      </c>
      <c r="I85" s="10">
        <v>86345</v>
      </c>
      <c r="J85" s="8">
        <f t="shared" si="2"/>
        <v>16.60110436902537</v>
      </c>
      <c r="K85" s="8">
        <f t="shared" si="3"/>
        <v>84.71258842112492</v>
      </c>
    </row>
    <row r="86" spans="1:11" s="6" customFormat="1" ht="12.75">
      <c r="A86" s="5" t="s">
        <v>65</v>
      </c>
      <c r="B86" s="6" t="s">
        <v>66</v>
      </c>
      <c r="C86" s="5" t="s">
        <v>162</v>
      </c>
      <c r="D86" s="7" t="s">
        <v>163</v>
      </c>
      <c r="E86" s="5" t="s">
        <v>166</v>
      </c>
      <c r="F86" s="7" t="s">
        <v>167</v>
      </c>
      <c r="G86" s="10">
        <v>520116</v>
      </c>
      <c r="H86" s="10">
        <v>115321</v>
      </c>
      <c r="I86" s="10">
        <v>47643</v>
      </c>
      <c r="J86" s="8">
        <f t="shared" si="2"/>
        <v>9.160071983942045</v>
      </c>
      <c r="K86" s="8">
        <f t="shared" si="3"/>
        <v>41.31337744209641</v>
      </c>
    </row>
    <row r="87" spans="1:11" s="6" customFormat="1" ht="25.5">
      <c r="A87" s="5" t="s">
        <v>65</v>
      </c>
      <c r="B87" s="6" t="s">
        <v>66</v>
      </c>
      <c r="C87" s="5" t="s">
        <v>162</v>
      </c>
      <c r="D87" s="7" t="s">
        <v>163</v>
      </c>
      <c r="E87" s="5" t="s">
        <v>172</v>
      </c>
      <c r="F87" s="7" t="s">
        <v>173</v>
      </c>
      <c r="G87" s="10">
        <v>520116</v>
      </c>
      <c r="H87" s="10">
        <v>122285</v>
      </c>
      <c r="I87" s="10">
        <v>39442</v>
      </c>
      <c r="J87" s="8">
        <f t="shared" si="2"/>
        <v>7.583308338909013</v>
      </c>
      <c r="K87" s="8">
        <f t="shared" si="3"/>
        <v>32.254160363086235</v>
      </c>
    </row>
    <row r="88" spans="1:11" s="6" customFormat="1" ht="12.75">
      <c r="A88" s="5" t="s">
        <v>65</v>
      </c>
      <c r="B88" s="6" t="s">
        <v>66</v>
      </c>
      <c r="C88" s="5" t="s">
        <v>162</v>
      </c>
      <c r="D88" s="7" t="s">
        <v>163</v>
      </c>
      <c r="E88" s="5" t="s">
        <v>164</v>
      </c>
      <c r="F88" s="7" t="s">
        <v>165</v>
      </c>
      <c r="G88" s="10">
        <v>520116</v>
      </c>
      <c r="H88" s="10">
        <v>101172</v>
      </c>
      <c r="I88" s="10">
        <v>20188</v>
      </c>
      <c r="J88" s="8">
        <f t="shared" si="2"/>
        <v>3.8814418322066615</v>
      </c>
      <c r="K88" s="8">
        <f t="shared" si="3"/>
        <v>19.954137508401534</v>
      </c>
    </row>
    <row r="89" spans="1:11" s="6" customFormat="1" ht="12.75">
      <c r="A89" s="5" t="s">
        <v>65</v>
      </c>
      <c r="B89" s="6" t="s">
        <v>66</v>
      </c>
      <c r="C89" s="5" t="s">
        <v>162</v>
      </c>
      <c r="D89" s="7" t="s">
        <v>163</v>
      </c>
      <c r="E89" s="5" t="s">
        <v>170</v>
      </c>
      <c r="F89" s="7" t="s">
        <v>171</v>
      </c>
      <c r="G89" s="10">
        <v>520116</v>
      </c>
      <c r="H89" s="10">
        <v>104434</v>
      </c>
      <c r="I89" s="10">
        <v>18645</v>
      </c>
      <c r="J89" s="8">
        <f t="shared" si="2"/>
        <v>3.5847772419998614</v>
      </c>
      <c r="K89" s="8">
        <f t="shared" si="3"/>
        <v>17.85338108278913</v>
      </c>
    </row>
    <row r="90" spans="1:11" s="6" customFormat="1" ht="12.75">
      <c r="A90" s="5" t="s">
        <v>65</v>
      </c>
      <c r="B90" s="6" t="s">
        <v>66</v>
      </c>
      <c r="C90" s="5" t="s">
        <v>162</v>
      </c>
      <c r="D90" s="7" t="s">
        <v>163</v>
      </c>
      <c r="E90" s="5" t="s">
        <v>168</v>
      </c>
      <c r="F90" s="7" t="s">
        <v>169</v>
      </c>
      <c r="G90" s="10">
        <v>520116</v>
      </c>
      <c r="H90" s="10">
        <v>109462</v>
      </c>
      <c r="I90" s="10">
        <v>426</v>
      </c>
      <c r="J90" s="8">
        <f t="shared" si="2"/>
        <v>0.08190480585100247</v>
      </c>
      <c r="K90" s="8">
        <f t="shared" si="3"/>
        <v>0.38917615245473314</v>
      </c>
    </row>
    <row r="91" spans="1:11" s="6" customFormat="1" ht="12.75">
      <c r="A91" s="5" t="s">
        <v>65</v>
      </c>
      <c r="B91" s="6" t="s">
        <v>66</v>
      </c>
      <c r="C91" s="5" t="s">
        <v>182</v>
      </c>
      <c r="D91" s="7" t="s">
        <v>183</v>
      </c>
      <c r="E91" s="5" t="s">
        <v>184</v>
      </c>
      <c r="F91" s="7" t="s">
        <v>185</v>
      </c>
      <c r="G91" s="10">
        <v>93064</v>
      </c>
      <c r="H91" s="10">
        <v>195751</v>
      </c>
      <c r="I91" s="10">
        <v>93064</v>
      </c>
      <c r="J91" s="8">
        <f t="shared" si="2"/>
        <v>100</v>
      </c>
      <c r="K91" s="8">
        <f t="shared" si="3"/>
        <v>47.54203043662612</v>
      </c>
    </row>
    <row r="92" spans="1:11" s="6" customFormat="1" ht="12.75">
      <c r="A92" s="5" t="s">
        <v>186</v>
      </c>
      <c r="B92" s="6" t="s">
        <v>187</v>
      </c>
      <c r="C92" s="5" t="s">
        <v>188</v>
      </c>
      <c r="D92" s="7" t="s">
        <v>189</v>
      </c>
      <c r="E92" s="5" t="s">
        <v>190</v>
      </c>
      <c r="F92" s="7" t="s">
        <v>191</v>
      </c>
      <c r="G92" s="10">
        <v>86209</v>
      </c>
      <c r="H92" s="10">
        <v>187692</v>
      </c>
      <c r="I92" s="10">
        <v>86209</v>
      </c>
      <c r="J92" s="8">
        <f t="shared" si="2"/>
        <v>100</v>
      </c>
      <c r="K92" s="8">
        <f t="shared" si="3"/>
        <v>45.931099887048994</v>
      </c>
    </row>
    <row r="93" spans="1:11" s="6" customFormat="1" ht="12.75">
      <c r="A93" s="5" t="s">
        <v>186</v>
      </c>
      <c r="B93" s="6" t="s">
        <v>187</v>
      </c>
      <c r="C93" s="5" t="s">
        <v>192</v>
      </c>
      <c r="D93" s="7" t="s">
        <v>193</v>
      </c>
      <c r="E93" s="5" t="s">
        <v>196</v>
      </c>
      <c r="F93" s="7" t="s">
        <v>197</v>
      </c>
      <c r="G93" s="10">
        <v>193524</v>
      </c>
      <c r="H93" s="10">
        <v>185022</v>
      </c>
      <c r="I93" s="10">
        <v>182199</v>
      </c>
      <c r="J93" s="8">
        <f t="shared" si="2"/>
        <v>94.14801264959385</v>
      </c>
      <c r="K93" s="8">
        <f t="shared" si="3"/>
        <v>98.47423549631935</v>
      </c>
    </row>
    <row r="94" spans="1:11" s="6" customFormat="1" ht="25.5">
      <c r="A94" s="5" t="s">
        <v>186</v>
      </c>
      <c r="B94" s="6" t="s">
        <v>187</v>
      </c>
      <c r="C94" s="5" t="s">
        <v>192</v>
      </c>
      <c r="D94" s="7" t="s">
        <v>193</v>
      </c>
      <c r="E94" s="5" t="s">
        <v>194</v>
      </c>
      <c r="F94" s="7" t="s">
        <v>195</v>
      </c>
      <c r="G94" s="10">
        <v>193524</v>
      </c>
      <c r="H94" s="10">
        <v>197726</v>
      </c>
      <c r="I94" s="10">
        <v>11325</v>
      </c>
      <c r="J94" s="8">
        <f t="shared" si="2"/>
        <v>5.8519873504061515</v>
      </c>
      <c r="K94" s="8">
        <f t="shared" si="3"/>
        <v>5.727623074355421</v>
      </c>
    </row>
    <row r="95" spans="1:11" s="6" customFormat="1" ht="25.5">
      <c r="A95" s="5" t="s">
        <v>198</v>
      </c>
      <c r="B95" s="6" t="s">
        <v>199</v>
      </c>
      <c r="C95" s="5" t="s">
        <v>200</v>
      </c>
      <c r="D95" s="7" t="s">
        <v>201</v>
      </c>
      <c r="E95" s="5" t="s">
        <v>202</v>
      </c>
      <c r="F95" s="7" t="s">
        <v>203</v>
      </c>
      <c r="G95" s="10">
        <v>83089</v>
      </c>
      <c r="H95" s="10">
        <v>114737</v>
      </c>
      <c r="I95" s="10">
        <v>83089</v>
      </c>
      <c r="J95" s="8">
        <f t="shared" si="2"/>
        <v>100</v>
      </c>
      <c r="K95" s="8">
        <f t="shared" si="3"/>
        <v>72.41691869231373</v>
      </c>
    </row>
    <row r="96" spans="1:11" s="6" customFormat="1" ht="12.75">
      <c r="A96" s="5" t="s">
        <v>198</v>
      </c>
      <c r="B96" s="6" t="s">
        <v>199</v>
      </c>
      <c r="C96" s="5" t="s">
        <v>47</v>
      </c>
      <c r="D96" s="7" t="s">
        <v>204</v>
      </c>
      <c r="E96" s="5" t="s">
        <v>215</v>
      </c>
      <c r="F96" s="7" t="s">
        <v>216</v>
      </c>
      <c r="G96" s="10">
        <v>336265</v>
      </c>
      <c r="H96" s="10">
        <v>190565</v>
      </c>
      <c r="I96" s="10">
        <v>174886</v>
      </c>
      <c r="J96" s="8">
        <f t="shared" si="2"/>
        <v>52.00838624299288</v>
      </c>
      <c r="K96" s="8">
        <f t="shared" si="3"/>
        <v>91.77236113662005</v>
      </c>
    </row>
    <row r="97" spans="1:11" s="6" customFormat="1" ht="12.75">
      <c r="A97" s="5" t="s">
        <v>198</v>
      </c>
      <c r="B97" s="6" t="s">
        <v>199</v>
      </c>
      <c r="C97" s="5" t="s">
        <v>47</v>
      </c>
      <c r="D97" s="7" t="s">
        <v>204</v>
      </c>
      <c r="E97" s="5" t="s">
        <v>213</v>
      </c>
      <c r="F97" s="7" t="s">
        <v>214</v>
      </c>
      <c r="G97" s="10">
        <v>336265</v>
      </c>
      <c r="H97" s="10">
        <v>146177</v>
      </c>
      <c r="I97" s="10">
        <v>123561</v>
      </c>
      <c r="J97" s="8">
        <f t="shared" si="2"/>
        <v>36.74512661145228</v>
      </c>
      <c r="K97" s="8">
        <f t="shared" si="3"/>
        <v>84.52834577259077</v>
      </c>
    </row>
    <row r="98" spans="1:11" s="6" customFormat="1" ht="25.5">
      <c r="A98" s="5" t="s">
        <v>198</v>
      </c>
      <c r="B98" s="6" t="s">
        <v>199</v>
      </c>
      <c r="C98" s="5" t="s">
        <v>47</v>
      </c>
      <c r="D98" s="7" t="s">
        <v>204</v>
      </c>
      <c r="E98" s="5" t="s">
        <v>205</v>
      </c>
      <c r="F98" s="7" t="s">
        <v>206</v>
      </c>
      <c r="G98" s="10">
        <v>336265</v>
      </c>
      <c r="H98" s="10">
        <v>197457</v>
      </c>
      <c r="I98" s="10">
        <v>10556</v>
      </c>
      <c r="J98" s="8">
        <f t="shared" si="2"/>
        <v>3.139190816766538</v>
      </c>
      <c r="K98" s="8">
        <f t="shared" si="3"/>
        <v>5.345974060175127</v>
      </c>
    </row>
    <row r="99" spans="1:11" s="6" customFormat="1" ht="25.5">
      <c r="A99" s="5" t="s">
        <v>198</v>
      </c>
      <c r="B99" s="6" t="s">
        <v>199</v>
      </c>
      <c r="C99" s="5" t="s">
        <v>47</v>
      </c>
      <c r="D99" s="7" t="s">
        <v>204</v>
      </c>
      <c r="E99" s="5" t="s">
        <v>219</v>
      </c>
      <c r="F99" s="7" t="s">
        <v>220</v>
      </c>
      <c r="G99" s="10">
        <v>336265</v>
      </c>
      <c r="H99" s="10">
        <v>166905</v>
      </c>
      <c r="I99" s="10">
        <v>6118</v>
      </c>
      <c r="J99" s="8">
        <f t="shared" si="2"/>
        <v>1.8193983911498373</v>
      </c>
      <c r="K99" s="8">
        <f t="shared" si="3"/>
        <v>3.665558251700069</v>
      </c>
    </row>
    <row r="100" spans="1:11" s="6" customFormat="1" ht="12.75">
      <c r="A100" s="5" t="s">
        <v>198</v>
      </c>
      <c r="B100" s="6" t="s">
        <v>199</v>
      </c>
      <c r="C100" s="5" t="s">
        <v>47</v>
      </c>
      <c r="D100" s="7" t="s">
        <v>204</v>
      </c>
      <c r="E100" s="5" t="s">
        <v>221</v>
      </c>
      <c r="F100" s="7" t="s">
        <v>222</v>
      </c>
      <c r="G100" s="10">
        <v>336265</v>
      </c>
      <c r="H100" s="10">
        <v>159887</v>
      </c>
      <c r="I100" s="10">
        <v>5457</v>
      </c>
      <c r="J100" s="8">
        <f t="shared" si="2"/>
        <v>1.6228272344728116</v>
      </c>
      <c r="K100" s="8">
        <f t="shared" si="3"/>
        <v>3.4130354562910057</v>
      </c>
    </row>
    <row r="101" spans="1:11" s="6" customFormat="1" ht="12.75">
      <c r="A101" s="5" t="s">
        <v>198</v>
      </c>
      <c r="B101" s="6" t="s">
        <v>199</v>
      </c>
      <c r="C101" s="5" t="s">
        <v>47</v>
      </c>
      <c r="D101" s="7" t="s">
        <v>204</v>
      </c>
      <c r="E101" s="5" t="s">
        <v>207</v>
      </c>
      <c r="F101" s="7" t="s">
        <v>208</v>
      </c>
      <c r="G101" s="10">
        <v>336265</v>
      </c>
      <c r="H101" s="10">
        <v>177007</v>
      </c>
      <c r="I101" s="10">
        <v>5476</v>
      </c>
      <c r="J101" s="8">
        <f t="shared" si="2"/>
        <v>1.6284775400353888</v>
      </c>
      <c r="K101" s="8">
        <f t="shared" si="3"/>
        <v>3.0936629624817096</v>
      </c>
    </row>
    <row r="102" spans="1:11" s="6" customFormat="1" ht="12.75">
      <c r="A102" s="5" t="s">
        <v>198</v>
      </c>
      <c r="B102" s="6" t="s">
        <v>199</v>
      </c>
      <c r="C102" s="5" t="s">
        <v>47</v>
      </c>
      <c r="D102" s="7" t="s">
        <v>204</v>
      </c>
      <c r="E102" s="5" t="s">
        <v>209</v>
      </c>
      <c r="F102" s="7" t="s">
        <v>210</v>
      </c>
      <c r="G102" s="10">
        <v>336265</v>
      </c>
      <c r="H102" s="10">
        <v>189619</v>
      </c>
      <c r="I102" s="10">
        <v>5652</v>
      </c>
      <c r="J102" s="8">
        <f t="shared" si="2"/>
        <v>1.6808172126150507</v>
      </c>
      <c r="K102" s="8">
        <f t="shared" si="3"/>
        <v>2.980713957989442</v>
      </c>
    </row>
    <row r="103" spans="1:11" s="6" customFormat="1" ht="25.5">
      <c r="A103" s="5" t="s">
        <v>198</v>
      </c>
      <c r="B103" s="6" t="s">
        <v>199</v>
      </c>
      <c r="C103" s="5" t="s">
        <v>47</v>
      </c>
      <c r="D103" s="7" t="s">
        <v>204</v>
      </c>
      <c r="E103" s="5" t="s">
        <v>211</v>
      </c>
      <c r="F103" s="7" t="s">
        <v>212</v>
      </c>
      <c r="G103" s="10">
        <v>336265</v>
      </c>
      <c r="H103" s="10">
        <v>177943</v>
      </c>
      <c r="I103" s="10">
        <v>2651</v>
      </c>
      <c r="J103" s="8">
        <f t="shared" si="2"/>
        <v>0.788366318231157</v>
      </c>
      <c r="K103" s="8">
        <f t="shared" si="3"/>
        <v>1.4898029144164142</v>
      </c>
    </row>
    <row r="104" spans="1:11" s="6" customFormat="1" ht="12.75">
      <c r="A104" s="5" t="s">
        <v>198</v>
      </c>
      <c r="B104" s="6" t="s">
        <v>199</v>
      </c>
      <c r="C104" s="5" t="s">
        <v>47</v>
      </c>
      <c r="D104" s="7" t="s">
        <v>204</v>
      </c>
      <c r="E104" s="5" t="s">
        <v>217</v>
      </c>
      <c r="F104" s="7" t="s">
        <v>218</v>
      </c>
      <c r="G104" s="10">
        <v>336265</v>
      </c>
      <c r="H104" s="10">
        <v>137924</v>
      </c>
      <c r="I104" s="10">
        <v>1908</v>
      </c>
      <c r="J104" s="8">
        <f t="shared" si="2"/>
        <v>0.5674096322840617</v>
      </c>
      <c r="K104" s="8">
        <f t="shared" si="3"/>
        <v>1.3833705518981467</v>
      </c>
    </row>
    <row r="105" spans="1:11" s="6" customFormat="1" ht="12.75">
      <c r="A105" s="5" t="s">
        <v>198</v>
      </c>
      <c r="B105" s="6" t="s">
        <v>199</v>
      </c>
      <c r="C105" s="5" t="s">
        <v>223</v>
      </c>
      <c r="D105" s="7" t="s">
        <v>224</v>
      </c>
      <c r="E105" s="5" t="s">
        <v>227</v>
      </c>
      <c r="F105" s="7" t="s">
        <v>228</v>
      </c>
      <c r="G105" s="10">
        <v>102372</v>
      </c>
      <c r="H105" s="10">
        <v>107213</v>
      </c>
      <c r="I105" s="10">
        <v>101874</v>
      </c>
      <c r="J105" s="8">
        <f t="shared" si="2"/>
        <v>99.51353885828156</v>
      </c>
      <c r="K105" s="8">
        <f t="shared" si="3"/>
        <v>95.02019344669023</v>
      </c>
    </row>
    <row r="106" spans="1:11" s="6" customFormat="1" ht="25.5">
      <c r="A106" s="5" t="s">
        <v>198</v>
      </c>
      <c r="B106" s="6" t="s">
        <v>199</v>
      </c>
      <c r="C106" s="5" t="s">
        <v>223</v>
      </c>
      <c r="D106" s="7" t="s">
        <v>224</v>
      </c>
      <c r="E106" s="5" t="s">
        <v>225</v>
      </c>
      <c r="F106" s="7" t="s">
        <v>226</v>
      </c>
      <c r="G106" s="10">
        <v>102372</v>
      </c>
      <c r="H106" s="10">
        <v>120474</v>
      </c>
      <c r="I106" s="10">
        <v>498</v>
      </c>
      <c r="J106" s="8">
        <f t="shared" si="2"/>
        <v>0.4864611417184386</v>
      </c>
      <c r="K106" s="8">
        <f t="shared" si="3"/>
        <v>0.4133671995617312</v>
      </c>
    </row>
    <row r="107" spans="1:11" s="6" customFormat="1" ht="25.5">
      <c r="A107" s="5" t="s">
        <v>198</v>
      </c>
      <c r="B107" s="6" t="s">
        <v>199</v>
      </c>
      <c r="C107" s="5" t="s">
        <v>229</v>
      </c>
      <c r="D107" s="7" t="s">
        <v>230</v>
      </c>
      <c r="E107" s="5" t="s">
        <v>231</v>
      </c>
      <c r="F107" s="7" t="s">
        <v>232</v>
      </c>
      <c r="G107" s="10">
        <v>92186</v>
      </c>
      <c r="H107" s="10">
        <v>109370</v>
      </c>
      <c r="I107" s="10">
        <v>40790</v>
      </c>
      <c r="J107" s="8">
        <f t="shared" si="2"/>
        <v>44.2474996203328</v>
      </c>
      <c r="K107" s="8">
        <f t="shared" si="3"/>
        <v>37.2954192191643</v>
      </c>
    </row>
    <row r="108" spans="1:11" s="6" customFormat="1" ht="25.5">
      <c r="A108" s="5" t="s">
        <v>198</v>
      </c>
      <c r="B108" s="6" t="s">
        <v>199</v>
      </c>
      <c r="C108" s="5" t="s">
        <v>229</v>
      </c>
      <c r="D108" s="7" t="s">
        <v>230</v>
      </c>
      <c r="E108" s="5" t="s">
        <v>233</v>
      </c>
      <c r="F108" s="7" t="s">
        <v>234</v>
      </c>
      <c r="G108" s="10">
        <v>92186</v>
      </c>
      <c r="H108" s="10">
        <v>119698</v>
      </c>
      <c r="I108" s="10">
        <v>42910</v>
      </c>
      <c r="J108" s="8">
        <f t="shared" si="2"/>
        <v>46.547198056103966</v>
      </c>
      <c r="K108" s="8">
        <f t="shared" si="3"/>
        <v>35.848552189677356</v>
      </c>
    </row>
    <row r="109" spans="1:11" s="6" customFormat="1" ht="25.5">
      <c r="A109" s="5" t="s">
        <v>198</v>
      </c>
      <c r="B109" s="6" t="s">
        <v>199</v>
      </c>
      <c r="C109" s="5" t="s">
        <v>229</v>
      </c>
      <c r="D109" s="7" t="s">
        <v>230</v>
      </c>
      <c r="E109" s="5" t="s">
        <v>235</v>
      </c>
      <c r="F109" s="7" t="s">
        <v>236</v>
      </c>
      <c r="G109" s="10">
        <v>92186</v>
      </c>
      <c r="H109" s="10">
        <v>113698</v>
      </c>
      <c r="I109" s="10">
        <v>8486</v>
      </c>
      <c r="J109" s="8">
        <f t="shared" si="2"/>
        <v>9.205302323563231</v>
      </c>
      <c r="K109" s="8">
        <f t="shared" si="3"/>
        <v>7.4636317261517355</v>
      </c>
    </row>
    <row r="110" spans="1:11" s="6" customFormat="1" ht="12.75">
      <c r="A110" s="5" t="s">
        <v>198</v>
      </c>
      <c r="B110" s="6" t="s">
        <v>199</v>
      </c>
      <c r="C110" s="5" t="s">
        <v>237</v>
      </c>
      <c r="D110" s="7" t="s">
        <v>238</v>
      </c>
      <c r="E110" s="5" t="s">
        <v>241</v>
      </c>
      <c r="F110" s="7" t="s">
        <v>242</v>
      </c>
      <c r="G110" s="10">
        <v>347483</v>
      </c>
      <c r="H110" s="10">
        <v>200370</v>
      </c>
      <c r="I110" s="10">
        <v>182996</v>
      </c>
      <c r="J110" s="8">
        <f t="shared" si="2"/>
        <v>52.66329575835365</v>
      </c>
      <c r="K110" s="8">
        <f t="shared" si="3"/>
        <v>91.32904127364375</v>
      </c>
    </row>
    <row r="111" spans="1:11" s="6" customFormat="1" ht="12.75">
      <c r="A111" s="5" t="s">
        <v>198</v>
      </c>
      <c r="B111" s="6" t="s">
        <v>199</v>
      </c>
      <c r="C111" s="5" t="s">
        <v>237</v>
      </c>
      <c r="D111" s="7" t="s">
        <v>238</v>
      </c>
      <c r="E111" s="5" t="s">
        <v>245</v>
      </c>
      <c r="F111" s="7" t="s">
        <v>246</v>
      </c>
      <c r="G111" s="10">
        <v>347483</v>
      </c>
      <c r="H111" s="10">
        <v>107850</v>
      </c>
      <c r="I111" s="10">
        <v>61220</v>
      </c>
      <c r="J111" s="8">
        <f t="shared" si="2"/>
        <v>17.61812808108598</v>
      </c>
      <c r="K111" s="8">
        <f t="shared" si="3"/>
        <v>56.76402410755679</v>
      </c>
    </row>
    <row r="112" spans="1:11" s="6" customFormat="1" ht="12.75">
      <c r="A112" s="5" t="s">
        <v>198</v>
      </c>
      <c r="B112" s="6" t="s">
        <v>199</v>
      </c>
      <c r="C112" s="5" t="s">
        <v>237</v>
      </c>
      <c r="D112" s="7" t="s">
        <v>238</v>
      </c>
      <c r="E112" s="5" t="s">
        <v>243</v>
      </c>
      <c r="F112" s="7" t="s">
        <v>244</v>
      </c>
      <c r="G112" s="10">
        <v>347483</v>
      </c>
      <c r="H112" s="10">
        <v>155144</v>
      </c>
      <c r="I112" s="10">
        <v>87983</v>
      </c>
      <c r="J112" s="8">
        <f t="shared" si="2"/>
        <v>25.320087601407838</v>
      </c>
      <c r="K112" s="8">
        <f t="shared" si="3"/>
        <v>56.710539885525705</v>
      </c>
    </row>
    <row r="113" spans="1:11" s="6" customFormat="1" ht="12.75">
      <c r="A113" s="5" t="s">
        <v>198</v>
      </c>
      <c r="B113" s="6" t="s">
        <v>199</v>
      </c>
      <c r="C113" s="5" t="s">
        <v>237</v>
      </c>
      <c r="D113" s="7" t="s">
        <v>238</v>
      </c>
      <c r="E113" s="5" t="s">
        <v>239</v>
      </c>
      <c r="F113" s="7" t="s">
        <v>240</v>
      </c>
      <c r="G113" s="10">
        <v>347483</v>
      </c>
      <c r="H113" s="10">
        <v>189962</v>
      </c>
      <c r="I113" s="10">
        <v>15098</v>
      </c>
      <c r="J113" s="8">
        <f t="shared" si="2"/>
        <v>4.344960760670306</v>
      </c>
      <c r="K113" s="8">
        <f t="shared" si="3"/>
        <v>7.947905370547794</v>
      </c>
    </row>
    <row r="114" spans="1:11" s="6" customFormat="1" ht="25.5">
      <c r="A114" s="5" t="s">
        <v>198</v>
      </c>
      <c r="B114" s="6" t="s">
        <v>199</v>
      </c>
      <c r="C114" s="5" t="s">
        <v>237</v>
      </c>
      <c r="D114" s="7" t="s">
        <v>238</v>
      </c>
      <c r="E114" s="5" t="s">
        <v>247</v>
      </c>
      <c r="F114" s="7" t="s">
        <v>248</v>
      </c>
      <c r="G114" s="10">
        <v>347483</v>
      </c>
      <c r="H114" s="10">
        <v>186305</v>
      </c>
      <c r="I114" s="10">
        <v>186</v>
      </c>
      <c r="J114" s="8">
        <f t="shared" si="2"/>
        <v>0.053527798482227905</v>
      </c>
      <c r="K114" s="8">
        <f t="shared" si="3"/>
        <v>0.09983628995464426</v>
      </c>
    </row>
    <row r="115" spans="1:11" s="6" customFormat="1" ht="25.5">
      <c r="A115" s="5" t="s">
        <v>198</v>
      </c>
      <c r="B115" s="6" t="s">
        <v>199</v>
      </c>
      <c r="C115" s="5" t="s">
        <v>249</v>
      </c>
      <c r="D115" s="7" t="s">
        <v>250</v>
      </c>
      <c r="E115" s="5" t="s">
        <v>251</v>
      </c>
      <c r="F115" s="7" t="s">
        <v>252</v>
      </c>
      <c r="G115" s="10">
        <v>75390</v>
      </c>
      <c r="H115" s="10">
        <v>174037</v>
      </c>
      <c r="I115" s="10">
        <v>64382</v>
      </c>
      <c r="J115" s="8">
        <f t="shared" si="2"/>
        <v>85.39859397798116</v>
      </c>
      <c r="K115" s="8">
        <f t="shared" si="3"/>
        <v>36.99328303751501</v>
      </c>
    </row>
    <row r="116" spans="1:11" s="6" customFormat="1" ht="25.5">
      <c r="A116" s="5" t="s">
        <v>198</v>
      </c>
      <c r="B116" s="6" t="s">
        <v>199</v>
      </c>
      <c r="C116" s="5" t="s">
        <v>249</v>
      </c>
      <c r="D116" s="7" t="s">
        <v>250</v>
      </c>
      <c r="E116" s="5" t="s">
        <v>255</v>
      </c>
      <c r="F116" s="7" t="s">
        <v>256</v>
      </c>
      <c r="G116" s="10">
        <v>75390</v>
      </c>
      <c r="H116" s="10">
        <v>110351</v>
      </c>
      <c r="I116" s="10">
        <v>5803</v>
      </c>
      <c r="J116" s="8">
        <f t="shared" si="2"/>
        <v>7.697307335190343</v>
      </c>
      <c r="K116" s="8">
        <f t="shared" si="3"/>
        <v>5.25867459288996</v>
      </c>
    </row>
    <row r="117" spans="1:11" s="6" customFormat="1" ht="12.75">
      <c r="A117" s="5" t="s">
        <v>198</v>
      </c>
      <c r="B117" s="6" t="s">
        <v>199</v>
      </c>
      <c r="C117" s="5" t="s">
        <v>249</v>
      </c>
      <c r="D117" s="7" t="s">
        <v>250</v>
      </c>
      <c r="E117" s="5" t="s">
        <v>253</v>
      </c>
      <c r="F117" s="7" t="s">
        <v>254</v>
      </c>
      <c r="G117" s="10">
        <v>75390</v>
      </c>
      <c r="H117" s="10">
        <v>120111</v>
      </c>
      <c r="I117" s="10">
        <v>5205</v>
      </c>
      <c r="J117" s="8">
        <f t="shared" si="2"/>
        <v>6.904098686828492</v>
      </c>
      <c r="K117" s="8">
        <f t="shared" si="3"/>
        <v>4.333491520343682</v>
      </c>
    </row>
    <row r="118" spans="1:11" s="6" customFormat="1" ht="25.5">
      <c r="A118" s="5" t="s">
        <v>198</v>
      </c>
      <c r="B118" s="6" t="s">
        <v>199</v>
      </c>
      <c r="C118" s="5" t="s">
        <v>257</v>
      </c>
      <c r="D118" s="7" t="s">
        <v>258</v>
      </c>
      <c r="E118" s="5" t="s">
        <v>261</v>
      </c>
      <c r="F118" s="7" t="s">
        <v>262</v>
      </c>
      <c r="G118" s="10">
        <v>76616</v>
      </c>
      <c r="H118" s="10">
        <v>117361</v>
      </c>
      <c r="I118" s="10">
        <v>63263</v>
      </c>
      <c r="J118" s="8">
        <f t="shared" si="2"/>
        <v>82.57152552991542</v>
      </c>
      <c r="K118" s="8">
        <f t="shared" si="3"/>
        <v>53.90461908129617</v>
      </c>
    </row>
    <row r="119" spans="1:11" s="6" customFormat="1" ht="12.75">
      <c r="A119" s="5" t="s">
        <v>198</v>
      </c>
      <c r="B119" s="6" t="s">
        <v>199</v>
      </c>
      <c r="C119" s="5" t="s">
        <v>257</v>
      </c>
      <c r="D119" s="7" t="s">
        <v>258</v>
      </c>
      <c r="E119" s="5" t="s">
        <v>259</v>
      </c>
      <c r="F119" s="7" t="s">
        <v>260</v>
      </c>
      <c r="G119" s="10">
        <v>76616</v>
      </c>
      <c r="H119" s="10">
        <v>121204</v>
      </c>
      <c r="I119" s="10">
        <v>13353</v>
      </c>
      <c r="J119" s="8">
        <f t="shared" si="2"/>
        <v>17.428474470084577</v>
      </c>
      <c r="K119" s="8">
        <f t="shared" si="3"/>
        <v>11.016963136530148</v>
      </c>
    </row>
    <row r="120" spans="1:11" s="6" customFormat="1" ht="12.75">
      <c r="A120" s="5" t="s">
        <v>198</v>
      </c>
      <c r="B120" s="6" t="s">
        <v>199</v>
      </c>
      <c r="C120" s="5" t="s">
        <v>263</v>
      </c>
      <c r="D120" s="7" t="s">
        <v>264</v>
      </c>
      <c r="E120" s="5" t="s">
        <v>61</v>
      </c>
      <c r="F120" s="7" t="s">
        <v>265</v>
      </c>
      <c r="G120" s="10">
        <v>112580</v>
      </c>
      <c r="H120" s="10">
        <v>131119</v>
      </c>
      <c r="I120" s="10">
        <v>112580</v>
      </c>
      <c r="J120" s="8">
        <f t="shared" si="2"/>
        <v>100</v>
      </c>
      <c r="K120" s="8">
        <f t="shared" si="3"/>
        <v>85.86093548608515</v>
      </c>
    </row>
    <row r="121" spans="1:11" s="6" customFormat="1" ht="25.5">
      <c r="A121" s="5" t="s">
        <v>198</v>
      </c>
      <c r="B121" s="6" t="s">
        <v>199</v>
      </c>
      <c r="C121" s="5" t="s">
        <v>266</v>
      </c>
      <c r="D121" s="7" t="s">
        <v>267</v>
      </c>
      <c r="E121" s="5" t="s">
        <v>211</v>
      </c>
      <c r="F121" s="7" t="s">
        <v>212</v>
      </c>
      <c r="G121" s="10">
        <v>80530</v>
      </c>
      <c r="H121" s="10">
        <v>177943</v>
      </c>
      <c r="I121" s="10">
        <v>69715</v>
      </c>
      <c r="J121" s="8">
        <f t="shared" si="2"/>
        <v>86.57022227741214</v>
      </c>
      <c r="K121" s="8">
        <f t="shared" si="3"/>
        <v>39.17827618956632</v>
      </c>
    </row>
    <row r="122" spans="1:11" s="6" customFormat="1" ht="12.75">
      <c r="A122" s="5" t="s">
        <v>198</v>
      </c>
      <c r="B122" s="6" t="s">
        <v>199</v>
      </c>
      <c r="C122" s="5" t="s">
        <v>266</v>
      </c>
      <c r="D122" s="7" t="s">
        <v>267</v>
      </c>
      <c r="E122" s="5" t="s">
        <v>213</v>
      </c>
      <c r="F122" s="7" t="s">
        <v>214</v>
      </c>
      <c r="G122" s="10">
        <v>80530</v>
      </c>
      <c r="H122" s="10">
        <v>146177</v>
      </c>
      <c r="I122" s="10">
        <v>9374</v>
      </c>
      <c r="J122" s="8">
        <f t="shared" si="2"/>
        <v>11.640382466161679</v>
      </c>
      <c r="K122" s="8">
        <f t="shared" si="3"/>
        <v>6.412773555347284</v>
      </c>
    </row>
    <row r="123" spans="1:11" s="6" customFormat="1" ht="12.75">
      <c r="A123" s="5" t="s">
        <v>198</v>
      </c>
      <c r="B123" s="6" t="s">
        <v>199</v>
      </c>
      <c r="C123" s="5" t="s">
        <v>266</v>
      </c>
      <c r="D123" s="7" t="s">
        <v>267</v>
      </c>
      <c r="E123" s="5" t="s">
        <v>209</v>
      </c>
      <c r="F123" s="7" t="s">
        <v>210</v>
      </c>
      <c r="G123" s="10">
        <v>80530</v>
      </c>
      <c r="H123" s="10">
        <v>189619</v>
      </c>
      <c r="I123" s="10">
        <v>1441</v>
      </c>
      <c r="J123" s="8">
        <f t="shared" si="2"/>
        <v>1.7893952564261766</v>
      </c>
      <c r="K123" s="8">
        <f t="shared" si="3"/>
        <v>0.7599449422262538</v>
      </c>
    </row>
    <row r="124" spans="1:11" s="6" customFormat="1" ht="12.75">
      <c r="A124" s="5" t="s">
        <v>198</v>
      </c>
      <c r="B124" s="6" t="s">
        <v>199</v>
      </c>
      <c r="C124" s="5" t="s">
        <v>268</v>
      </c>
      <c r="D124" s="7" t="s">
        <v>269</v>
      </c>
      <c r="E124" s="5" t="s">
        <v>270</v>
      </c>
      <c r="F124" s="7" t="s">
        <v>271</v>
      </c>
      <c r="G124" s="10">
        <v>103340</v>
      </c>
      <c r="H124" s="10">
        <v>118143</v>
      </c>
      <c r="I124" s="10">
        <v>103340</v>
      </c>
      <c r="J124" s="8">
        <f t="shared" si="2"/>
        <v>100</v>
      </c>
      <c r="K124" s="8">
        <f t="shared" si="3"/>
        <v>87.47026908069034</v>
      </c>
    </row>
    <row r="125" spans="1:11" s="6" customFormat="1" ht="12.75">
      <c r="A125" s="5" t="s">
        <v>198</v>
      </c>
      <c r="B125" s="6" t="s">
        <v>199</v>
      </c>
      <c r="C125" s="5" t="s">
        <v>272</v>
      </c>
      <c r="D125" s="7" t="s">
        <v>273</v>
      </c>
      <c r="E125" s="5" t="s">
        <v>274</v>
      </c>
      <c r="F125" s="7" t="s">
        <v>275</v>
      </c>
      <c r="G125" s="10">
        <v>105328</v>
      </c>
      <c r="H125" s="10">
        <v>114712</v>
      </c>
      <c r="I125" s="10">
        <v>96629</v>
      </c>
      <c r="J125" s="8">
        <f t="shared" si="2"/>
        <v>91.74103752088713</v>
      </c>
      <c r="K125" s="8">
        <f t="shared" si="3"/>
        <v>84.23617407071623</v>
      </c>
    </row>
    <row r="126" spans="1:11" s="6" customFormat="1" ht="25.5">
      <c r="A126" s="5" t="s">
        <v>198</v>
      </c>
      <c r="B126" s="6" t="s">
        <v>199</v>
      </c>
      <c r="C126" s="5" t="s">
        <v>272</v>
      </c>
      <c r="D126" s="7" t="s">
        <v>273</v>
      </c>
      <c r="E126" s="5" t="s">
        <v>276</v>
      </c>
      <c r="F126" s="7" t="s">
        <v>277</v>
      </c>
      <c r="G126" s="10">
        <v>105328</v>
      </c>
      <c r="H126" s="10">
        <v>161646</v>
      </c>
      <c r="I126" s="10">
        <v>8699</v>
      </c>
      <c r="J126" s="8">
        <f t="shared" si="2"/>
        <v>8.258962479112867</v>
      </c>
      <c r="K126" s="8">
        <f t="shared" si="3"/>
        <v>5.381512688219938</v>
      </c>
    </row>
    <row r="127" spans="1:11" s="6" customFormat="1" ht="12.75">
      <c r="A127" s="5" t="s">
        <v>198</v>
      </c>
      <c r="B127" s="6" t="s">
        <v>199</v>
      </c>
      <c r="C127" s="5" t="s">
        <v>278</v>
      </c>
      <c r="D127" s="7" t="s">
        <v>279</v>
      </c>
      <c r="E127" s="5" t="s">
        <v>282</v>
      </c>
      <c r="F127" s="7" t="s">
        <v>283</v>
      </c>
      <c r="G127" s="10">
        <v>91714</v>
      </c>
      <c r="H127" s="10">
        <v>112822</v>
      </c>
      <c r="I127" s="10">
        <v>91123</v>
      </c>
      <c r="J127" s="8">
        <f t="shared" si="2"/>
        <v>99.35560546917591</v>
      </c>
      <c r="K127" s="8">
        <f t="shared" si="3"/>
        <v>80.7670489798089</v>
      </c>
    </row>
    <row r="128" spans="1:11" s="6" customFormat="1" ht="25.5">
      <c r="A128" s="5" t="s">
        <v>198</v>
      </c>
      <c r="B128" s="6" t="s">
        <v>199</v>
      </c>
      <c r="C128" s="5" t="s">
        <v>278</v>
      </c>
      <c r="D128" s="7" t="s">
        <v>279</v>
      </c>
      <c r="E128" s="5" t="s">
        <v>280</v>
      </c>
      <c r="F128" s="7" t="s">
        <v>281</v>
      </c>
      <c r="G128" s="10">
        <v>91714</v>
      </c>
      <c r="H128" s="10">
        <v>156629</v>
      </c>
      <c r="I128" s="10">
        <v>549</v>
      </c>
      <c r="J128" s="8">
        <f t="shared" si="2"/>
        <v>0.5985999956386157</v>
      </c>
      <c r="K128" s="8">
        <f t="shared" si="3"/>
        <v>0.35050980342082244</v>
      </c>
    </row>
    <row r="129" spans="1:11" s="6" customFormat="1" ht="12.75">
      <c r="A129" s="5" t="s">
        <v>198</v>
      </c>
      <c r="B129" s="6" t="s">
        <v>199</v>
      </c>
      <c r="C129" s="5" t="s">
        <v>278</v>
      </c>
      <c r="D129" s="7" t="s">
        <v>279</v>
      </c>
      <c r="E129" s="5" t="s">
        <v>284</v>
      </c>
      <c r="F129" s="7" t="s">
        <v>285</v>
      </c>
      <c r="G129" s="10">
        <v>91714</v>
      </c>
      <c r="H129" s="10">
        <v>142620</v>
      </c>
      <c r="I129" s="10">
        <v>42</v>
      </c>
      <c r="J129" s="8">
        <f t="shared" si="2"/>
        <v>0.04579453518546787</v>
      </c>
      <c r="K129" s="8">
        <f t="shared" si="3"/>
        <v>0.029448885149347917</v>
      </c>
    </row>
    <row r="130" spans="1:11" s="6" customFormat="1" ht="12.75">
      <c r="A130" s="5" t="s">
        <v>198</v>
      </c>
      <c r="B130" s="6" t="s">
        <v>199</v>
      </c>
      <c r="C130" s="5" t="s">
        <v>286</v>
      </c>
      <c r="D130" s="7" t="s">
        <v>287</v>
      </c>
      <c r="E130" s="5" t="s">
        <v>288</v>
      </c>
      <c r="F130" s="7" t="s">
        <v>289</v>
      </c>
      <c r="G130" s="10">
        <v>86187</v>
      </c>
      <c r="H130" s="10">
        <v>111389</v>
      </c>
      <c r="I130" s="10">
        <v>86187</v>
      </c>
      <c r="J130" s="8">
        <f aca="true" t="shared" si="4" ref="J130:J193">100*I130/G130</f>
        <v>100</v>
      </c>
      <c r="K130" s="8">
        <f aca="true" t="shared" si="5" ref="K130:K193">100*I130/H130</f>
        <v>77.37478566106168</v>
      </c>
    </row>
    <row r="131" spans="1:11" s="6" customFormat="1" ht="25.5">
      <c r="A131" s="5" t="s">
        <v>198</v>
      </c>
      <c r="B131" s="6" t="s">
        <v>199</v>
      </c>
      <c r="C131" s="5" t="s">
        <v>290</v>
      </c>
      <c r="D131" s="7" t="s">
        <v>291</v>
      </c>
      <c r="E131" s="5" t="s">
        <v>294</v>
      </c>
      <c r="F131" s="7" t="s">
        <v>295</v>
      </c>
      <c r="G131" s="10">
        <v>77983</v>
      </c>
      <c r="H131" s="10">
        <v>155212</v>
      </c>
      <c r="I131" s="10">
        <v>72742</v>
      </c>
      <c r="J131" s="8">
        <f t="shared" si="4"/>
        <v>93.2793044637934</v>
      </c>
      <c r="K131" s="8">
        <f t="shared" si="5"/>
        <v>46.86622168389042</v>
      </c>
    </row>
    <row r="132" spans="1:11" s="6" customFormat="1" ht="12.75">
      <c r="A132" s="5" t="s">
        <v>198</v>
      </c>
      <c r="B132" s="6" t="s">
        <v>199</v>
      </c>
      <c r="C132" s="5" t="s">
        <v>290</v>
      </c>
      <c r="D132" s="7" t="s">
        <v>291</v>
      </c>
      <c r="E132" s="5" t="s">
        <v>292</v>
      </c>
      <c r="F132" s="7" t="s">
        <v>293</v>
      </c>
      <c r="G132" s="10">
        <v>77983</v>
      </c>
      <c r="H132" s="10">
        <v>167275</v>
      </c>
      <c r="I132" s="10">
        <v>5241</v>
      </c>
      <c r="J132" s="8">
        <f t="shared" si="4"/>
        <v>6.720695536206609</v>
      </c>
      <c r="K132" s="8">
        <f t="shared" si="5"/>
        <v>3.133163951576745</v>
      </c>
    </row>
    <row r="133" spans="1:11" s="6" customFormat="1" ht="25.5">
      <c r="A133" s="5" t="s">
        <v>198</v>
      </c>
      <c r="B133" s="6" t="s">
        <v>199</v>
      </c>
      <c r="C133" s="5" t="s">
        <v>296</v>
      </c>
      <c r="D133" s="7" t="s">
        <v>297</v>
      </c>
      <c r="E133" s="5" t="s">
        <v>302</v>
      </c>
      <c r="F133" s="7" t="s">
        <v>303</v>
      </c>
      <c r="G133" s="10">
        <v>243916</v>
      </c>
      <c r="H133" s="10">
        <v>135320</v>
      </c>
      <c r="I133" s="10">
        <v>124858</v>
      </c>
      <c r="J133" s="8">
        <f t="shared" si="4"/>
        <v>51.188933895275426</v>
      </c>
      <c r="K133" s="8">
        <f t="shared" si="5"/>
        <v>92.26869642329294</v>
      </c>
    </row>
    <row r="134" spans="1:11" s="6" customFormat="1" ht="25.5">
      <c r="A134" s="5" t="s">
        <v>198</v>
      </c>
      <c r="B134" s="6" t="s">
        <v>199</v>
      </c>
      <c r="C134" s="5" t="s">
        <v>296</v>
      </c>
      <c r="D134" s="7" t="s">
        <v>297</v>
      </c>
      <c r="E134" s="5" t="s">
        <v>304</v>
      </c>
      <c r="F134" s="7" t="s">
        <v>305</v>
      </c>
      <c r="G134" s="10">
        <v>243916</v>
      </c>
      <c r="H134" s="10">
        <v>173552</v>
      </c>
      <c r="I134" s="10">
        <v>114858</v>
      </c>
      <c r="J134" s="8">
        <f t="shared" si="4"/>
        <v>47.08916184260155</v>
      </c>
      <c r="K134" s="8">
        <f t="shared" si="5"/>
        <v>66.18074121877017</v>
      </c>
    </row>
    <row r="135" spans="1:11" s="6" customFormat="1" ht="25.5">
      <c r="A135" s="5" t="s">
        <v>198</v>
      </c>
      <c r="B135" s="6" t="s">
        <v>199</v>
      </c>
      <c r="C135" s="5" t="s">
        <v>296</v>
      </c>
      <c r="D135" s="7" t="s">
        <v>297</v>
      </c>
      <c r="E135" s="5" t="s">
        <v>300</v>
      </c>
      <c r="F135" s="7" t="s">
        <v>301</v>
      </c>
      <c r="G135" s="10">
        <v>243916</v>
      </c>
      <c r="H135" s="10">
        <v>129770</v>
      </c>
      <c r="I135" s="10">
        <v>3627</v>
      </c>
      <c r="J135" s="8">
        <f t="shared" si="4"/>
        <v>1.4869873235048132</v>
      </c>
      <c r="K135" s="8">
        <f t="shared" si="5"/>
        <v>2.794944902519843</v>
      </c>
    </row>
    <row r="136" spans="1:11" s="6" customFormat="1" ht="25.5">
      <c r="A136" s="5" t="s">
        <v>198</v>
      </c>
      <c r="B136" s="6" t="s">
        <v>199</v>
      </c>
      <c r="C136" s="5" t="s">
        <v>296</v>
      </c>
      <c r="D136" s="7" t="s">
        <v>297</v>
      </c>
      <c r="E136" s="5" t="s">
        <v>298</v>
      </c>
      <c r="F136" s="7" t="s">
        <v>299</v>
      </c>
      <c r="G136" s="10">
        <v>243916</v>
      </c>
      <c r="H136" s="10">
        <v>155805</v>
      </c>
      <c r="I136" s="10">
        <v>495</v>
      </c>
      <c r="J136" s="8">
        <f t="shared" si="4"/>
        <v>0.20293871660735663</v>
      </c>
      <c r="K136" s="8">
        <f t="shared" si="5"/>
        <v>0.3177048233368634</v>
      </c>
    </row>
    <row r="137" spans="1:11" s="6" customFormat="1" ht="25.5">
      <c r="A137" s="5" t="s">
        <v>198</v>
      </c>
      <c r="B137" s="6" t="s">
        <v>199</v>
      </c>
      <c r="C137" s="5" t="s">
        <v>296</v>
      </c>
      <c r="D137" s="7" t="s">
        <v>297</v>
      </c>
      <c r="E137" s="5" t="s">
        <v>306</v>
      </c>
      <c r="F137" s="7" t="s">
        <v>307</v>
      </c>
      <c r="G137" s="10">
        <v>243916</v>
      </c>
      <c r="H137" s="10">
        <v>134914</v>
      </c>
      <c r="I137" s="10">
        <v>78</v>
      </c>
      <c r="J137" s="8">
        <f t="shared" si="4"/>
        <v>0.0319782220108562</v>
      </c>
      <c r="K137" s="8">
        <f t="shared" si="5"/>
        <v>0.057814607824243594</v>
      </c>
    </row>
    <row r="138" spans="1:11" s="6" customFormat="1" ht="12.75">
      <c r="A138" s="5" t="s">
        <v>198</v>
      </c>
      <c r="B138" s="6" t="s">
        <v>199</v>
      </c>
      <c r="C138" s="5" t="s">
        <v>308</v>
      </c>
      <c r="D138" s="7" t="s">
        <v>309</v>
      </c>
      <c r="E138" s="5" t="s">
        <v>310</v>
      </c>
      <c r="F138" s="7" t="s">
        <v>311</v>
      </c>
      <c r="G138" s="10">
        <v>83301</v>
      </c>
      <c r="H138" s="10">
        <v>105079</v>
      </c>
      <c r="I138" s="10">
        <v>83109</v>
      </c>
      <c r="J138" s="8">
        <f t="shared" si="4"/>
        <v>99.7695105701012</v>
      </c>
      <c r="K138" s="8">
        <f t="shared" si="5"/>
        <v>79.09192131634295</v>
      </c>
    </row>
    <row r="139" spans="1:11" s="6" customFormat="1" ht="25.5">
      <c r="A139" s="5" t="s">
        <v>198</v>
      </c>
      <c r="B139" s="6" t="s">
        <v>199</v>
      </c>
      <c r="C139" s="5" t="s">
        <v>308</v>
      </c>
      <c r="D139" s="7" t="s">
        <v>309</v>
      </c>
      <c r="E139" s="5" t="s">
        <v>233</v>
      </c>
      <c r="F139" s="7" t="s">
        <v>234</v>
      </c>
      <c r="G139" s="10">
        <v>83301</v>
      </c>
      <c r="H139" s="10">
        <v>119698</v>
      </c>
      <c r="I139" s="10">
        <v>192</v>
      </c>
      <c r="J139" s="8">
        <f t="shared" si="4"/>
        <v>0.23048942989880072</v>
      </c>
      <c r="K139" s="8">
        <f t="shared" si="5"/>
        <v>0.16040368260121304</v>
      </c>
    </row>
    <row r="140" spans="1:11" s="6" customFormat="1" ht="12.75">
      <c r="A140" s="5" t="s">
        <v>198</v>
      </c>
      <c r="B140" s="6" t="s">
        <v>199</v>
      </c>
      <c r="C140" s="5" t="s">
        <v>312</v>
      </c>
      <c r="D140" s="7" t="s">
        <v>313</v>
      </c>
      <c r="E140" s="5" t="s">
        <v>316</v>
      </c>
      <c r="F140" s="7" t="s">
        <v>317</v>
      </c>
      <c r="G140" s="10">
        <v>95631</v>
      </c>
      <c r="H140" s="10">
        <v>102642</v>
      </c>
      <c r="I140" s="10">
        <v>93202</v>
      </c>
      <c r="J140" s="8">
        <f t="shared" si="4"/>
        <v>97.46002865179702</v>
      </c>
      <c r="K140" s="8">
        <f t="shared" si="5"/>
        <v>90.80298513279165</v>
      </c>
    </row>
    <row r="141" spans="1:11" s="6" customFormat="1" ht="12.75">
      <c r="A141" s="5" t="s">
        <v>198</v>
      </c>
      <c r="B141" s="6" t="s">
        <v>199</v>
      </c>
      <c r="C141" s="5" t="s">
        <v>312</v>
      </c>
      <c r="D141" s="7" t="s">
        <v>313</v>
      </c>
      <c r="E141" s="5" t="s">
        <v>314</v>
      </c>
      <c r="F141" s="7" t="s">
        <v>315</v>
      </c>
      <c r="G141" s="10">
        <v>95631</v>
      </c>
      <c r="H141" s="10">
        <v>101880</v>
      </c>
      <c r="I141" s="10">
        <v>2427</v>
      </c>
      <c r="J141" s="8">
        <f t="shared" si="4"/>
        <v>2.537879976158359</v>
      </c>
      <c r="K141" s="8">
        <f t="shared" si="5"/>
        <v>2.3822143698468787</v>
      </c>
    </row>
    <row r="142" spans="1:11" s="6" customFormat="1" ht="12.75">
      <c r="A142" s="5" t="s">
        <v>198</v>
      </c>
      <c r="B142" s="6" t="s">
        <v>199</v>
      </c>
      <c r="C142" s="5" t="s">
        <v>312</v>
      </c>
      <c r="D142" s="7" t="s">
        <v>313</v>
      </c>
      <c r="E142" s="5" t="s">
        <v>318</v>
      </c>
      <c r="F142" s="7" t="s">
        <v>319</v>
      </c>
      <c r="G142" s="10">
        <v>95631</v>
      </c>
      <c r="H142" s="10">
        <v>129238</v>
      </c>
      <c r="I142" s="10">
        <v>2</v>
      </c>
      <c r="J142" s="8">
        <f t="shared" si="4"/>
        <v>0.0020913720446298794</v>
      </c>
      <c r="K142" s="8">
        <f t="shared" si="5"/>
        <v>0.0015475324594933378</v>
      </c>
    </row>
    <row r="143" spans="1:11" s="6" customFormat="1" ht="25.5">
      <c r="A143" s="5" t="s">
        <v>198</v>
      </c>
      <c r="B143" s="6" t="s">
        <v>199</v>
      </c>
      <c r="C143" s="5" t="s">
        <v>320</v>
      </c>
      <c r="D143" s="7" t="s">
        <v>321</v>
      </c>
      <c r="E143" s="5" t="s">
        <v>280</v>
      </c>
      <c r="F143" s="7" t="s">
        <v>281</v>
      </c>
      <c r="G143" s="10">
        <v>96455</v>
      </c>
      <c r="H143" s="10">
        <v>156629</v>
      </c>
      <c r="I143" s="10">
        <v>95815</v>
      </c>
      <c r="J143" s="8">
        <f t="shared" si="4"/>
        <v>99.33647815043284</v>
      </c>
      <c r="K143" s="8">
        <f t="shared" si="5"/>
        <v>61.17321824183261</v>
      </c>
    </row>
    <row r="144" spans="1:11" s="6" customFormat="1" ht="12.75">
      <c r="A144" s="5" t="s">
        <v>198</v>
      </c>
      <c r="B144" s="6" t="s">
        <v>199</v>
      </c>
      <c r="C144" s="5" t="s">
        <v>320</v>
      </c>
      <c r="D144" s="7" t="s">
        <v>321</v>
      </c>
      <c r="E144" s="5" t="s">
        <v>322</v>
      </c>
      <c r="F144" s="7" t="s">
        <v>323</v>
      </c>
      <c r="G144" s="10">
        <v>96455</v>
      </c>
      <c r="H144" s="10">
        <v>171357</v>
      </c>
      <c r="I144" s="10">
        <v>640</v>
      </c>
      <c r="J144" s="8">
        <f t="shared" si="4"/>
        <v>0.6635218495671557</v>
      </c>
      <c r="K144" s="8">
        <f t="shared" si="5"/>
        <v>0.3734892651015132</v>
      </c>
    </row>
    <row r="145" spans="1:11" s="6" customFormat="1" ht="25.5">
      <c r="A145" s="5" t="s">
        <v>198</v>
      </c>
      <c r="B145" s="6" t="s">
        <v>199</v>
      </c>
      <c r="C145" s="5" t="s">
        <v>324</v>
      </c>
      <c r="D145" s="7" t="s">
        <v>325</v>
      </c>
      <c r="E145" s="5" t="s">
        <v>327</v>
      </c>
      <c r="F145" s="7" t="s">
        <v>328</v>
      </c>
      <c r="G145" s="10">
        <v>122067</v>
      </c>
      <c r="H145" s="10">
        <v>112211</v>
      </c>
      <c r="I145" s="10">
        <v>52203</v>
      </c>
      <c r="J145" s="8">
        <f t="shared" si="4"/>
        <v>42.765858094325246</v>
      </c>
      <c r="K145" s="8">
        <f t="shared" si="5"/>
        <v>46.52217697017227</v>
      </c>
    </row>
    <row r="146" spans="1:11" s="6" customFormat="1" ht="25.5">
      <c r="A146" s="5" t="s">
        <v>198</v>
      </c>
      <c r="B146" s="6" t="s">
        <v>199</v>
      </c>
      <c r="C146" s="5" t="s">
        <v>324</v>
      </c>
      <c r="D146" s="7" t="s">
        <v>325</v>
      </c>
      <c r="E146" s="5" t="s">
        <v>225</v>
      </c>
      <c r="F146" s="7" t="s">
        <v>226</v>
      </c>
      <c r="G146" s="10">
        <v>122067</v>
      </c>
      <c r="H146" s="10">
        <v>120474</v>
      </c>
      <c r="I146" s="10">
        <v>33829</v>
      </c>
      <c r="J146" s="8">
        <f t="shared" si="4"/>
        <v>27.713468832690243</v>
      </c>
      <c r="K146" s="8">
        <f t="shared" si="5"/>
        <v>28.079917658581934</v>
      </c>
    </row>
    <row r="147" spans="1:11" s="6" customFormat="1" ht="25.5">
      <c r="A147" s="5" t="s">
        <v>198</v>
      </c>
      <c r="B147" s="6" t="s">
        <v>199</v>
      </c>
      <c r="C147" s="5" t="s">
        <v>324</v>
      </c>
      <c r="D147" s="7" t="s">
        <v>325</v>
      </c>
      <c r="E147" s="5" t="s">
        <v>19</v>
      </c>
      <c r="F147" s="7" t="s">
        <v>326</v>
      </c>
      <c r="G147" s="10">
        <v>122067</v>
      </c>
      <c r="H147" s="10">
        <v>129625</v>
      </c>
      <c r="I147" s="10">
        <v>36035</v>
      </c>
      <c r="J147" s="8">
        <f t="shared" si="4"/>
        <v>29.520673072984508</v>
      </c>
      <c r="K147" s="8">
        <f t="shared" si="5"/>
        <v>27.799421407907424</v>
      </c>
    </row>
    <row r="148" spans="1:11" s="6" customFormat="1" ht="25.5">
      <c r="A148" s="5" t="s">
        <v>198</v>
      </c>
      <c r="B148" s="6" t="s">
        <v>199</v>
      </c>
      <c r="C148" s="5" t="s">
        <v>329</v>
      </c>
      <c r="D148" s="7" t="s">
        <v>330</v>
      </c>
      <c r="E148" s="5" t="s">
        <v>335</v>
      </c>
      <c r="F148" s="7" t="s">
        <v>336</v>
      </c>
      <c r="G148" s="10">
        <v>152374</v>
      </c>
      <c r="H148" s="10">
        <v>145277</v>
      </c>
      <c r="I148" s="10">
        <v>115625</v>
      </c>
      <c r="J148" s="8">
        <f t="shared" si="4"/>
        <v>75.88236838305748</v>
      </c>
      <c r="K148" s="8">
        <f t="shared" si="5"/>
        <v>79.58933623354007</v>
      </c>
    </row>
    <row r="149" spans="1:11" s="6" customFormat="1" ht="25.5">
      <c r="A149" s="5" t="s">
        <v>198</v>
      </c>
      <c r="B149" s="6" t="s">
        <v>199</v>
      </c>
      <c r="C149" s="5" t="s">
        <v>329</v>
      </c>
      <c r="D149" s="7" t="s">
        <v>330</v>
      </c>
      <c r="E149" s="5" t="s">
        <v>333</v>
      </c>
      <c r="F149" s="7" t="s">
        <v>334</v>
      </c>
      <c r="G149" s="10">
        <v>152374</v>
      </c>
      <c r="H149" s="10">
        <v>100465</v>
      </c>
      <c r="I149" s="10">
        <v>35770</v>
      </c>
      <c r="J149" s="8">
        <f t="shared" si="4"/>
        <v>23.475133552968355</v>
      </c>
      <c r="K149" s="8">
        <f t="shared" si="5"/>
        <v>35.60443935699</v>
      </c>
    </row>
    <row r="150" spans="1:11" s="6" customFormat="1" ht="25.5">
      <c r="A150" s="5" t="s">
        <v>198</v>
      </c>
      <c r="B150" s="6" t="s">
        <v>199</v>
      </c>
      <c r="C150" s="5" t="s">
        <v>329</v>
      </c>
      <c r="D150" s="7" t="s">
        <v>330</v>
      </c>
      <c r="E150" s="5" t="s">
        <v>331</v>
      </c>
      <c r="F150" s="7" t="s">
        <v>332</v>
      </c>
      <c r="G150" s="10">
        <v>152374</v>
      </c>
      <c r="H150" s="10">
        <v>117862</v>
      </c>
      <c r="I150" s="10">
        <v>979</v>
      </c>
      <c r="J150" s="8">
        <f t="shared" si="4"/>
        <v>0.6424980639741689</v>
      </c>
      <c r="K150" s="8">
        <f t="shared" si="5"/>
        <v>0.8306324345420916</v>
      </c>
    </row>
    <row r="151" spans="1:11" s="6" customFormat="1" ht="25.5">
      <c r="A151" s="5" t="s">
        <v>198</v>
      </c>
      <c r="B151" s="6" t="s">
        <v>199</v>
      </c>
      <c r="C151" s="5" t="s">
        <v>337</v>
      </c>
      <c r="D151" s="7" t="s">
        <v>338</v>
      </c>
      <c r="E151" s="5" t="s">
        <v>343</v>
      </c>
      <c r="F151" s="7" t="s">
        <v>344</v>
      </c>
      <c r="G151" s="10">
        <v>109960</v>
      </c>
      <c r="H151" s="10">
        <v>177457</v>
      </c>
      <c r="I151" s="10">
        <v>109636</v>
      </c>
      <c r="J151" s="8">
        <f t="shared" si="4"/>
        <v>99.7053473990542</v>
      </c>
      <c r="K151" s="8">
        <f t="shared" si="5"/>
        <v>61.781727404385286</v>
      </c>
    </row>
    <row r="152" spans="1:11" s="6" customFormat="1" ht="25.5">
      <c r="A152" s="5" t="s">
        <v>198</v>
      </c>
      <c r="B152" s="6" t="s">
        <v>199</v>
      </c>
      <c r="C152" s="5" t="s">
        <v>337</v>
      </c>
      <c r="D152" s="7" t="s">
        <v>338</v>
      </c>
      <c r="E152" s="5" t="s">
        <v>339</v>
      </c>
      <c r="F152" s="7" t="s">
        <v>340</v>
      </c>
      <c r="G152" s="10">
        <v>109960</v>
      </c>
      <c r="H152" s="10">
        <v>198777</v>
      </c>
      <c r="I152" s="10">
        <v>322</v>
      </c>
      <c r="J152" s="8">
        <f t="shared" si="4"/>
        <v>0.2928337577300837</v>
      </c>
      <c r="K152" s="8">
        <f t="shared" si="5"/>
        <v>0.16199057234991976</v>
      </c>
    </row>
    <row r="153" spans="1:11" s="6" customFormat="1" ht="12.75">
      <c r="A153" s="5" t="s">
        <v>198</v>
      </c>
      <c r="B153" s="6" t="s">
        <v>199</v>
      </c>
      <c r="C153" s="5" t="s">
        <v>337</v>
      </c>
      <c r="D153" s="7" t="s">
        <v>338</v>
      </c>
      <c r="E153" s="5" t="s">
        <v>341</v>
      </c>
      <c r="F153" s="7" t="s">
        <v>342</v>
      </c>
      <c r="G153" s="10">
        <v>109960</v>
      </c>
      <c r="H153" s="10">
        <v>200200</v>
      </c>
      <c r="I153" s="10">
        <v>2</v>
      </c>
      <c r="J153" s="8">
        <f t="shared" si="4"/>
        <v>0.0018188432157148053</v>
      </c>
      <c r="K153" s="8">
        <f t="shared" si="5"/>
        <v>0.000999000999000999</v>
      </c>
    </row>
    <row r="154" spans="1:11" s="6" customFormat="1" ht="25.5">
      <c r="A154" s="5" t="s">
        <v>198</v>
      </c>
      <c r="B154" s="6" t="s">
        <v>199</v>
      </c>
      <c r="C154" s="5" t="s">
        <v>345</v>
      </c>
      <c r="D154" s="7" t="s">
        <v>346</v>
      </c>
      <c r="E154" s="5" t="s">
        <v>347</v>
      </c>
      <c r="F154" s="7" t="s">
        <v>348</v>
      </c>
      <c r="G154" s="10">
        <v>101123</v>
      </c>
      <c r="H154" s="10">
        <v>137297</v>
      </c>
      <c r="I154" s="10">
        <v>92947</v>
      </c>
      <c r="J154" s="8">
        <f t="shared" si="4"/>
        <v>91.91479683158134</v>
      </c>
      <c r="K154" s="8">
        <f t="shared" si="5"/>
        <v>67.69776469988419</v>
      </c>
    </row>
    <row r="155" spans="1:11" s="6" customFormat="1" ht="25.5">
      <c r="A155" s="5" t="s">
        <v>198</v>
      </c>
      <c r="B155" s="6" t="s">
        <v>199</v>
      </c>
      <c r="C155" s="5" t="s">
        <v>345</v>
      </c>
      <c r="D155" s="7" t="s">
        <v>346</v>
      </c>
      <c r="E155" s="5" t="s">
        <v>349</v>
      </c>
      <c r="F155" s="7" t="s">
        <v>350</v>
      </c>
      <c r="G155" s="10">
        <v>101123</v>
      </c>
      <c r="H155" s="10">
        <v>117380</v>
      </c>
      <c r="I155" s="10">
        <v>8176</v>
      </c>
      <c r="J155" s="8">
        <f t="shared" si="4"/>
        <v>8.085203168418658</v>
      </c>
      <c r="K155" s="8">
        <f t="shared" si="5"/>
        <v>6.965411484068836</v>
      </c>
    </row>
    <row r="156" spans="1:11" s="6" customFormat="1" ht="12.75">
      <c r="A156" s="5" t="s">
        <v>198</v>
      </c>
      <c r="B156" s="6" t="s">
        <v>199</v>
      </c>
      <c r="C156" s="5" t="s">
        <v>351</v>
      </c>
      <c r="D156" s="7" t="s">
        <v>352</v>
      </c>
      <c r="E156" s="5" t="s">
        <v>353</v>
      </c>
      <c r="F156" s="7" t="s">
        <v>354</v>
      </c>
      <c r="G156" s="10">
        <v>111772</v>
      </c>
      <c r="H156" s="10">
        <v>110238</v>
      </c>
      <c r="I156" s="10">
        <v>110238</v>
      </c>
      <c r="J156" s="8">
        <f t="shared" si="4"/>
        <v>98.6275632537666</v>
      </c>
      <c r="K156" s="8">
        <f t="shared" si="5"/>
        <v>100</v>
      </c>
    </row>
    <row r="157" spans="1:11" s="6" customFormat="1" ht="12.75">
      <c r="A157" s="5" t="s">
        <v>198</v>
      </c>
      <c r="B157" s="6" t="s">
        <v>199</v>
      </c>
      <c r="C157" s="5" t="s">
        <v>351</v>
      </c>
      <c r="D157" s="7" t="s">
        <v>352</v>
      </c>
      <c r="E157" s="5" t="s">
        <v>259</v>
      </c>
      <c r="F157" s="7" t="s">
        <v>260</v>
      </c>
      <c r="G157" s="10">
        <v>111772</v>
      </c>
      <c r="H157" s="10">
        <v>121204</v>
      </c>
      <c r="I157" s="10">
        <v>1534</v>
      </c>
      <c r="J157" s="8">
        <f t="shared" si="4"/>
        <v>1.3724367462334037</v>
      </c>
      <c r="K157" s="8">
        <f t="shared" si="5"/>
        <v>1.2656347975314346</v>
      </c>
    </row>
    <row r="158" spans="1:11" s="6" customFormat="1" ht="12.75">
      <c r="A158" s="5" t="s">
        <v>198</v>
      </c>
      <c r="B158" s="6" t="s">
        <v>199</v>
      </c>
      <c r="C158" s="5" t="s">
        <v>355</v>
      </c>
      <c r="D158" s="7" t="s">
        <v>356</v>
      </c>
      <c r="E158" s="5" t="s">
        <v>361</v>
      </c>
      <c r="F158" s="7" t="s">
        <v>362</v>
      </c>
      <c r="G158" s="10">
        <v>126496</v>
      </c>
      <c r="H158" s="10">
        <v>124007</v>
      </c>
      <c r="I158" s="10">
        <v>123952</v>
      </c>
      <c r="J158" s="8">
        <f t="shared" si="4"/>
        <v>97.98886921325575</v>
      </c>
      <c r="K158" s="8">
        <f t="shared" si="5"/>
        <v>99.95564766505116</v>
      </c>
    </row>
    <row r="159" spans="1:11" s="6" customFormat="1" ht="25.5">
      <c r="A159" s="5" t="s">
        <v>198</v>
      </c>
      <c r="B159" s="6" t="s">
        <v>199</v>
      </c>
      <c r="C159" s="5" t="s">
        <v>355</v>
      </c>
      <c r="D159" s="7" t="s">
        <v>356</v>
      </c>
      <c r="E159" s="5" t="s">
        <v>357</v>
      </c>
      <c r="F159" s="7" t="s">
        <v>358</v>
      </c>
      <c r="G159" s="10">
        <v>126496</v>
      </c>
      <c r="H159" s="10">
        <v>128448</v>
      </c>
      <c r="I159" s="10">
        <v>2008</v>
      </c>
      <c r="J159" s="8">
        <f t="shared" si="4"/>
        <v>1.587401973184923</v>
      </c>
      <c r="K159" s="8">
        <f t="shared" si="5"/>
        <v>1.5632785251619332</v>
      </c>
    </row>
    <row r="160" spans="1:11" s="6" customFormat="1" ht="25.5">
      <c r="A160" s="5" t="s">
        <v>198</v>
      </c>
      <c r="B160" s="6" t="s">
        <v>199</v>
      </c>
      <c r="C160" s="5" t="s">
        <v>355</v>
      </c>
      <c r="D160" s="7" t="s">
        <v>356</v>
      </c>
      <c r="E160" s="5" t="s">
        <v>359</v>
      </c>
      <c r="F160" s="7" t="s">
        <v>360</v>
      </c>
      <c r="G160" s="10">
        <v>126496</v>
      </c>
      <c r="H160" s="10">
        <v>128628</v>
      </c>
      <c r="I160" s="10">
        <v>536</v>
      </c>
      <c r="J160" s="8">
        <f t="shared" si="4"/>
        <v>0.423728813559322</v>
      </c>
      <c r="K160" s="8">
        <f t="shared" si="5"/>
        <v>0.41670553845197</v>
      </c>
    </row>
    <row r="161" spans="1:11" s="6" customFormat="1" ht="12.75">
      <c r="A161" s="5" t="s">
        <v>198</v>
      </c>
      <c r="B161" s="6" t="s">
        <v>199</v>
      </c>
      <c r="C161" s="5" t="s">
        <v>363</v>
      </c>
      <c r="D161" s="7" t="s">
        <v>364</v>
      </c>
      <c r="E161" s="5" t="s">
        <v>367</v>
      </c>
      <c r="F161" s="7" t="s">
        <v>368</v>
      </c>
      <c r="G161" s="10">
        <v>99478</v>
      </c>
      <c r="H161" s="10">
        <v>175677</v>
      </c>
      <c r="I161" s="10">
        <v>98266</v>
      </c>
      <c r="J161" s="8">
        <f t="shared" si="4"/>
        <v>98.78164016164378</v>
      </c>
      <c r="K161" s="8">
        <f t="shared" si="5"/>
        <v>55.93560910079293</v>
      </c>
    </row>
    <row r="162" spans="1:11" s="6" customFormat="1" ht="25.5">
      <c r="A162" s="5" t="s">
        <v>198</v>
      </c>
      <c r="B162" s="6" t="s">
        <v>199</v>
      </c>
      <c r="C162" s="5" t="s">
        <v>363</v>
      </c>
      <c r="D162" s="7" t="s">
        <v>364</v>
      </c>
      <c r="E162" s="5" t="s">
        <v>365</v>
      </c>
      <c r="F162" s="7" t="s">
        <v>366</v>
      </c>
      <c r="G162" s="10">
        <v>99478</v>
      </c>
      <c r="H162" s="10">
        <v>105535</v>
      </c>
      <c r="I162" s="10">
        <v>1212</v>
      </c>
      <c r="J162" s="8">
        <f t="shared" si="4"/>
        <v>1.2183598383562195</v>
      </c>
      <c r="K162" s="8">
        <f t="shared" si="5"/>
        <v>1.1484341687591795</v>
      </c>
    </row>
    <row r="163" spans="1:11" s="6" customFormat="1" ht="12.75">
      <c r="A163" s="5" t="s">
        <v>198</v>
      </c>
      <c r="B163" s="6" t="s">
        <v>199</v>
      </c>
      <c r="C163" s="5" t="s">
        <v>369</v>
      </c>
      <c r="D163" s="7" t="s">
        <v>370</v>
      </c>
      <c r="E163" s="5" t="s">
        <v>371</v>
      </c>
      <c r="F163" s="7" t="s">
        <v>372</v>
      </c>
      <c r="G163" s="10">
        <v>153015</v>
      </c>
      <c r="H163" s="10">
        <v>152642</v>
      </c>
      <c r="I163" s="10">
        <v>150874</v>
      </c>
      <c r="J163" s="8">
        <f t="shared" si="4"/>
        <v>98.60079077214652</v>
      </c>
      <c r="K163" s="8">
        <f t="shared" si="5"/>
        <v>98.84173425400611</v>
      </c>
    </row>
    <row r="164" spans="1:11" s="6" customFormat="1" ht="25.5">
      <c r="A164" s="5" t="s">
        <v>198</v>
      </c>
      <c r="B164" s="6" t="s">
        <v>199</v>
      </c>
      <c r="C164" s="5" t="s">
        <v>369</v>
      </c>
      <c r="D164" s="7" t="s">
        <v>370</v>
      </c>
      <c r="E164" s="5" t="s">
        <v>373</v>
      </c>
      <c r="F164" s="7" t="s">
        <v>374</v>
      </c>
      <c r="G164" s="10">
        <v>153015</v>
      </c>
      <c r="H164" s="10">
        <v>106501</v>
      </c>
      <c r="I164" s="10">
        <v>2141</v>
      </c>
      <c r="J164" s="8">
        <f t="shared" si="4"/>
        <v>1.3992092278534785</v>
      </c>
      <c r="K164" s="8">
        <f t="shared" si="5"/>
        <v>2.010309762349649</v>
      </c>
    </row>
    <row r="165" spans="1:11" s="6" customFormat="1" ht="25.5">
      <c r="A165" s="5" t="s">
        <v>198</v>
      </c>
      <c r="B165" s="6" t="s">
        <v>199</v>
      </c>
      <c r="C165" s="5" t="s">
        <v>375</v>
      </c>
      <c r="D165" s="7" t="s">
        <v>376</v>
      </c>
      <c r="E165" s="5" t="s">
        <v>379</v>
      </c>
      <c r="F165" s="7" t="s">
        <v>380</v>
      </c>
      <c r="G165" s="10">
        <v>113475</v>
      </c>
      <c r="H165" s="10">
        <v>131401</v>
      </c>
      <c r="I165" s="10">
        <v>112225</v>
      </c>
      <c r="J165" s="8">
        <f t="shared" si="4"/>
        <v>98.8984357788059</v>
      </c>
      <c r="K165" s="8">
        <f t="shared" si="5"/>
        <v>85.40650375567918</v>
      </c>
    </row>
    <row r="166" spans="1:11" s="6" customFormat="1" ht="25.5">
      <c r="A166" s="5" t="s">
        <v>198</v>
      </c>
      <c r="B166" s="6" t="s">
        <v>199</v>
      </c>
      <c r="C166" s="5" t="s">
        <v>375</v>
      </c>
      <c r="D166" s="7" t="s">
        <v>376</v>
      </c>
      <c r="E166" s="5" t="s">
        <v>377</v>
      </c>
      <c r="F166" s="7" t="s">
        <v>378</v>
      </c>
      <c r="G166" s="10">
        <v>113475</v>
      </c>
      <c r="H166" s="10">
        <v>189098</v>
      </c>
      <c r="I166" s="10">
        <v>1163</v>
      </c>
      <c r="J166" s="8">
        <f t="shared" si="4"/>
        <v>1.0248953513989865</v>
      </c>
      <c r="K166" s="8">
        <f t="shared" si="5"/>
        <v>0.6150250134850712</v>
      </c>
    </row>
    <row r="167" spans="1:11" s="6" customFormat="1" ht="25.5">
      <c r="A167" s="5" t="s">
        <v>198</v>
      </c>
      <c r="B167" s="6" t="s">
        <v>199</v>
      </c>
      <c r="C167" s="5" t="s">
        <v>375</v>
      </c>
      <c r="D167" s="7" t="s">
        <v>376</v>
      </c>
      <c r="E167" s="5" t="s">
        <v>357</v>
      </c>
      <c r="F167" s="7" t="s">
        <v>358</v>
      </c>
      <c r="G167" s="10">
        <v>113475</v>
      </c>
      <c r="H167" s="10">
        <v>128448</v>
      </c>
      <c r="I167" s="10">
        <v>87</v>
      </c>
      <c r="J167" s="8">
        <f t="shared" si="4"/>
        <v>0.07666886979510905</v>
      </c>
      <c r="K167" s="8">
        <f t="shared" si="5"/>
        <v>0.06773168908819133</v>
      </c>
    </row>
    <row r="168" spans="1:11" s="6" customFormat="1" ht="12.75">
      <c r="A168" s="5" t="s">
        <v>198</v>
      </c>
      <c r="B168" s="6" t="s">
        <v>199</v>
      </c>
      <c r="C168" s="5" t="s">
        <v>381</v>
      </c>
      <c r="D168" s="7" t="s">
        <v>382</v>
      </c>
      <c r="E168" s="5" t="s">
        <v>387</v>
      </c>
      <c r="F168" s="7" t="s">
        <v>388</v>
      </c>
      <c r="G168" s="10">
        <v>143911</v>
      </c>
      <c r="H168" s="10">
        <v>137469</v>
      </c>
      <c r="I168" s="10">
        <v>120611</v>
      </c>
      <c r="J168" s="8">
        <f t="shared" si="4"/>
        <v>83.80943777751527</v>
      </c>
      <c r="K168" s="8">
        <f t="shared" si="5"/>
        <v>87.73687158559385</v>
      </c>
    </row>
    <row r="169" spans="1:11" s="6" customFormat="1" ht="25.5">
      <c r="A169" s="5" t="s">
        <v>198</v>
      </c>
      <c r="B169" s="6" t="s">
        <v>199</v>
      </c>
      <c r="C169" s="5" t="s">
        <v>381</v>
      </c>
      <c r="D169" s="7" t="s">
        <v>382</v>
      </c>
      <c r="E169" s="5" t="s">
        <v>385</v>
      </c>
      <c r="F169" s="7" t="s">
        <v>386</v>
      </c>
      <c r="G169" s="10">
        <v>143911</v>
      </c>
      <c r="H169" s="10">
        <v>115517</v>
      </c>
      <c r="I169" s="10">
        <v>23290</v>
      </c>
      <c r="J169" s="8">
        <f t="shared" si="4"/>
        <v>16.18361348333345</v>
      </c>
      <c r="K169" s="8">
        <f t="shared" si="5"/>
        <v>20.16153466589333</v>
      </c>
    </row>
    <row r="170" spans="1:11" s="6" customFormat="1" ht="25.5">
      <c r="A170" s="5" t="s">
        <v>198</v>
      </c>
      <c r="B170" s="6" t="s">
        <v>199</v>
      </c>
      <c r="C170" s="5" t="s">
        <v>381</v>
      </c>
      <c r="D170" s="7" t="s">
        <v>382</v>
      </c>
      <c r="E170" s="5" t="s">
        <v>383</v>
      </c>
      <c r="F170" s="7" t="s">
        <v>384</v>
      </c>
      <c r="G170" s="10">
        <v>143911</v>
      </c>
      <c r="H170" s="10">
        <v>116701</v>
      </c>
      <c r="I170" s="10">
        <v>10</v>
      </c>
      <c r="J170" s="8">
        <f t="shared" si="4"/>
        <v>0.006948739151281</v>
      </c>
      <c r="K170" s="8">
        <f t="shared" si="5"/>
        <v>0.00856890686455129</v>
      </c>
    </row>
    <row r="171" spans="1:11" s="6" customFormat="1" ht="12.75">
      <c r="A171" s="5" t="s">
        <v>198</v>
      </c>
      <c r="B171" s="6" t="s">
        <v>199</v>
      </c>
      <c r="C171" s="5" t="s">
        <v>389</v>
      </c>
      <c r="D171" s="7" t="s">
        <v>390</v>
      </c>
      <c r="E171" s="5" t="s">
        <v>391</v>
      </c>
      <c r="F171" s="7" t="s">
        <v>392</v>
      </c>
      <c r="G171" s="10">
        <v>105321</v>
      </c>
      <c r="H171" s="10">
        <v>138815</v>
      </c>
      <c r="I171" s="10">
        <v>105321</v>
      </c>
      <c r="J171" s="8">
        <f t="shared" si="4"/>
        <v>100</v>
      </c>
      <c r="K171" s="8">
        <f t="shared" si="5"/>
        <v>75.87148362929078</v>
      </c>
    </row>
    <row r="172" spans="1:11" s="6" customFormat="1" ht="12.75">
      <c r="A172" s="5" t="s">
        <v>198</v>
      </c>
      <c r="B172" s="6" t="s">
        <v>199</v>
      </c>
      <c r="C172" s="5" t="s">
        <v>393</v>
      </c>
      <c r="D172" s="7" t="s">
        <v>394</v>
      </c>
      <c r="E172" s="5" t="s">
        <v>399</v>
      </c>
      <c r="F172" s="7" t="s">
        <v>400</v>
      </c>
      <c r="G172" s="10">
        <v>196069</v>
      </c>
      <c r="H172" s="10">
        <v>106132</v>
      </c>
      <c r="I172" s="10">
        <v>93173</v>
      </c>
      <c r="J172" s="8">
        <f t="shared" si="4"/>
        <v>47.52051573680694</v>
      </c>
      <c r="K172" s="8">
        <f t="shared" si="5"/>
        <v>87.78973353936607</v>
      </c>
    </row>
    <row r="173" spans="1:11" s="6" customFormat="1" ht="12.75">
      <c r="A173" s="5" t="s">
        <v>198</v>
      </c>
      <c r="B173" s="6" t="s">
        <v>199</v>
      </c>
      <c r="C173" s="5" t="s">
        <v>393</v>
      </c>
      <c r="D173" s="7" t="s">
        <v>394</v>
      </c>
      <c r="E173" s="5" t="s">
        <v>401</v>
      </c>
      <c r="F173" s="7" t="s">
        <v>402</v>
      </c>
      <c r="G173" s="10">
        <v>196069</v>
      </c>
      <c r="H173" s="10">
        <v>117434</v>
      </c>
      <c r="I173" s="10">
        <v>93427</v>
      </c>
      <c r="J173" s="8">
        <f t="shared" si="4"/>
        <v>47.65006196798066</v>
      </c>
      <c r="K173" s="8">
        <f t="shared" si="5"/>
        <v>79.5570277773047</v>
      </c>
    </row>
    <row r="174" spans="1:11" s="6" customFormat="1" ht="12.75">
      <c r="A174" s="5" t="s">
        <v>198</v>
      </c>
      <c r="B174" s="6" t="s">
        <v>199</v>
      </c>
      <c r="C174" s="5" t="s">
        <v>393</v>
      </c>
      <c r="D174" s="7" t="s">
        <v>394</v>
      </c>
      <c r="E174" s="5" t="s">
        <v>397</v>
      </c>
      <c r="F174" s="7" t="s">
        <v>398</v>
      </c>
      <c r="G174" s="10">
        <v>196069</v>
      </c>
      <c r="H174" s="10">
        <v>108455</v>
      </c>
      <c r="I174" s="10">
        <v>9327</v>
      </c>
      <c r="J174" s="8">
        <f t="shared" si="4"/>
        <v>4.75699881164284</v>
      </c>
      <c r="K174" s="8">
        <f t="shared" si="5"/>
        <v>8.599880134618044</v>
      </c>
    </row>
    <row r="175" spans="1:11" s="6" customFormat="1" ht="25.5">
      <c r="A175" s="5" t="s">
        <v>198</v>
      </c>
      <c r="B175" s="6" t="s">
        <v>199</v>
      </c>
      <c r="C175" s="5" t="s">
        <v>393</v>
      </c>
      <c r="D175" s="7" t="s">
        <v>394</v>
      </c>
      <c r="E175" s="5" t="s">
        <v>395</v>
      </c>
      <c r="F175" s="7" t="s">
        <v>396</v>
      </c>
      <c r="G175" s="10">
        <v>196069</v>
      </c>
      <c r="H175" s="10">
        <v>110315</v>
      </c>
      <c r="I175" s="10">
        <v>142</v>
      </c>
      <c r="J175" s="8">
        <f t="shared" si="4"/>
        <v>0.0724234835695597</v>
      </c>
      <c r="K175" s="8">
        <f t="shared" si="5"/>
        <v>0.12872229524543352</v>
      </c>
    </row>
    <row r="176" spans="1:11" s="6" customFormat="1" ht="12.75">
      <c r="A176" s="5" t="s">
        <v>198</v>
      </c>
      <c r="B176" s="6" t="s">
        <v>199</v>
      </c>
      <c r="C176" s="5" t="s">
        <v>403</v>
      </c>
      <c r="D176" s="7" t="s">
        <v>404</v>
      </c>
      <c r="E176" s="5" t="s">
        <v>160</v>
      </c>
      <c r="F176" s="7" t="s">
        <v>406</v>
      </c>
      <c r="G176" s="10">
        <v>214089</v>
      </c>
      <c r="H176" s="10">
        <v>189764</v>
      </c>
      <c r="I176" s="10">
        <v>189764</v>
      </c>
      <c r="J176" s="8">
        <f t="shared" si="4"/>
        <v>88.63790292822144</v>
      </c>
      <c r="K176" s="8">
        <f t="shared" si="5"/>
        <v>100</v>
      </c>
    </row>
    <row r="177" spans="1:11" s="6" customFormat="1" ht="25.5">
      <c r="A177" s="5" t="s">
        <v>198</v>
      </c>
      <c r="B177" s="6" t="s">
        <v>199</v>
      </c>
      <c r="C177" s="5" t="s">
        <v>403</v>
      </c>
      <c r="D177" s="7" t="s">
        <v>404</v>
      </c>
      <c r="E177" s="5" t="s">
        <v>85</v>
      </c>
      <c r="F177" s="7" t="s">
        <v>405</v>
      </c>
      <c r="G177" s="10">
        <v>214089</v>
      </c>
      <c r="H177" s="10">
        <v>135402</v>
      </c>
      <c r="I177" s="10">
        <v>24325</v>
      </c>
      <c r="J177" s="8">
        <f t="shared" si="4"/>
        <v>11.362097071778559</v>
      </c>
      <c r="K177" s="8">
        <f t="shared" si="5"/>
        <v>17.965022673224915</v>
      </c>
    </row>
    <row r="178" spans="1:11" s="6" customFormat="1" ht="12.75">
      <c r="A178" s="5" t="s">
        <v>198</v>
      </c>
      <c r="B178" s="6" t="s">
        <v>199</v>
      </c>
      <c r="C178" s="5" t="s">
        <v>407</v>
      </c>
      <c r="D178" s="7" t="s">
        <v>408</v>
      </c>
      <c r="E178" s="5" t="s">
        <v>411</v>
      </c>
      <c r="F178" s="7" t="s">
        <v>412</v>
      </c>
      <c r="G178" s="10">
        <v>494665</v>
      </c>
      <c r="H178" s="10">
        <v>173649</v>
      </c>
      <c r="I178" s="10">
        <v>160604</v>
      </c>
      <c r="J178" s="8">
        <f t="shared" si="4"/>
        <v>32.46722529388576</v>
      </c>
      <c r="K178" s="8">
        <f t="shared" si="5"/>
        <v>92.48771948010067</v>
      </c>
    </row>
    <row r="179" spans="1:11" s="6" customFormat="1" ht="12.75">
      <c r="A179" s="5" t="s">
        <v>198</v>
      </c>
      <c r="B179" s="6" t="s">
        <v>199</v>
      </c>
      <c r="C179" s="5" t="s">
        <v>407</v>
      </c>
      <c r="D179" s="7" t="s">
        <v>408</v>
      </c>
      <c r="E179" s="5" t="s">
        <v>413</v>
      </c>
      <c r="F179" s="7" t="s">
        <v>414</v>
      </c>
      <c r="G179" s="10">
        <v>494665</v>
      </c>
      <c r="H179" s="10">
        <v>170140</v>
      </c>
      <c r="I179" s="10">
        <v>152865</v>
      </c>
      <c r="J179" s="8">
        <f t="shared" si="4"/>
        <v>30.90273215206251</v>
      </c>
      <c r="K179" s="8">
        <f t="shared" si="5"/>
        <v>89.84659692018337</v>
      </c>
    </row>
    <row r="180" spans="1:11" s="6" customFormat="1" ht="12.75">
      <c r="A180" s="5" t="s">
        <v>198</v>
      </c>
      <c r="B180" s="6" t="s">
        <v>199</v>
      </c>
      <c r="C180" s="5" t="s">
        <v>407</v>
      </c>
      <c r="D180" s="7" t="s">
        <v>408</v>
      </c>
      <c r="E180" s="5" t="s">
        <v>415</v>
      </c>
      <c r="F180" s="7" t="s">
        <v>416</v>
      </c>
      <c r="G180" s="10">
        <v>494665</v>
      </c>
      <c r="H180" s="10">
        <v>108177</v>
      </c>
      <c r="I180" s="10">
        <v>93970</v>
      </c>
      <c r="J180" s="8">
        <f t="shared" si="4"/>
        <v>18.996694732798964</v>
      </c>
      <c r="K180" s="8">
        <f t="shared" si="5"/>
        <v>86.86689407175278</v>
      </c>
    </row>
    <row r="181" spans="1:11" s="6" customFormat="1" ht="12.75">
      <c r="A181" s="5" t="s">
        <v>198</v>
      </c>
      <c r="B181" s="6" t="s">
        <v>199</v>
      </c>
      <c r="C181" s="5" t="s">
        <v>407</v>
      </c>
      <c r="D181" s="7" t="s">
        <v>408</v>
      </c>
      <c r="E181" s="5" t="s">
        <v>314</v>
      </c>
      <c r="F181" s="7" t="s">
        <v>315</v>
      </c>
      <c r="G181" s="10">
        <v>494665</v>
      </c>
      <c r="H181" s="10">
        <v>101880</v>
      </c>
      <c r="I181" s="10">
        <v>85821</v>
      </c>
      <c r="J181" s="8">
        <f t="shared" si="4"/>
        <v>17.349317214680642</v>
      </c>
      <c r="K181" s="8">
        <f t="shared" si="5"/>
        <v>84.23733804475854</v>
      </c>
    </row>
    <row r="182" spans="1:11" s="6" customFormat="1" ht="12.75">
      <c r="A182" s="5" t="s">
        <v>198</v>
      </c>
      <c r="B182" s="6" t="s">
        <v>199</v>
      </c>
      <c r="C182" s="5" t="s">
        <v>407</v>
      </c>
      <c r="D182" s="7" t="s">
        <v>408</v>
      </c>
      <c r="E182" s="5" t="s">
        <v>316</v>
      </c>
      <c r="F182" s="7" t="s">
        <v>317</v>
      </c>
      <c r="G182" s="10">
        <v>494665</v>
      </c>
      <c r="H182" s="10">
        <v>102642</v>
      </c>
      <c r="I182" s="10">
        <v>1359</v>
      </c>
      <c r="J182" s="8">
        <f t="shared" si="4"/>
        <v>0.2747313838658486</v>
      </c>
      <c r="K182" s="8">
        <f t="shared" si="5"/>
        <v>1.3240194072601859</v>
      </c>
    </row>
    <row r="183" spans="1:11" s="6" customFormat="1" ht="12.75">
      <c r="A183" s="5" t="s">
        <v>198</v>
      </c>
      <c r="B183" s="6" t="s">
        <v>199</v>
      </c>
      <c r="C183" s="5" t="s">
        <v>407</v>
      </c>
      <c r="D183" s="7" t="s">
        <v>408</v>
      </c>
      <c r="E183" s="5" t="s">
        <v>409</v>
      </c>
      <c r="F183" s="7" t="s">
        <v>410</v>
      </c>
      <c r="G183" s="10">
        <v>494665</v>
      </c>
      <c r="H183" s="10">
        <v>144724</v>
      </c>
      <c r="I183" s="10">
        <v>46</v>
      </c>
      <c r="J183" s="8">
        <f t="shared" si="4"/>
        <v>0.009299222706275964</v>
      </c>
      <c r="K183" s="8">
        <f t="shared" si="5"/>
        <v>0.031784638346093255</v>
      </c>
    </row>
    <row r="184" spans="1:11" s="6" customFormat="1" ht="12.75">
      <c r="A184" s="5" t="s">
        <v>198</v>
      </c>
      <c r="B184" s="6" t="s">
        <v>199</v>
      </c>
      <c r="C184" s="5" t="s">
        <v>417</v>
      </c>
      <c r="D184" s="7" t="s">
        <v>418</v>
      </c>
      <c r="E184" s="5" t="s">
        <v>209</v>
      </c>
      <c r="F184" s="7" t="s">
        <v>210</v>
      </c>
      <c r="G184" s="10">
        <v>135161</v>
      </c>
      <c r="H184" s="10">
        <v>189619</v>
      </c>
      <c r="I184" s="10">
        <v>134178</v>
      </c>
      <c r="J184" s="8">
        <f t="shared" si="4"/>
        <v>99.27271920154483</v>
      </c>
      <c r="K184" s="8">
        <f t="shared" si="5"/>
        <v>70.76189622347971</v>
      </c>
    </row>
    <row r="185" spans="1:11" s="6" customFormat="1" ht="12.75">
      <c r="A185" s="5" t="s">
        <v>198</v>
      </c>
      <c r="B185" s="6" t="s">
        <v>199</v>
      </c>
      <c r="C185" s="5" t="s">
        <v>417</v>
      </c>
      <c r="D185" s="7" t="s">
        <v>418</v>
      </c>
      <c r="E185" s="5" t="s">
        <v>207</v>
      </c>
      <c r="F185" s="7" t="s">
        <v>208</v>
      </c>
      <c r="G185" s="10">
        <v>135161</v>
      </c>
      <c r="H185" s="10">
        <v>177007</v>
      </c>
      <c r="I185" s="10">
        <v>842</v>
      </c>
      <c r="J185" s="8">
        <f t="shared" si="4"/>
        <v>0.6229607653095197</v>
      </c>
      <c r="K185" s="8">
        <f t="shared" si="5"/>
        <v>0.4756874021931336</v>
      </c>
    </row>
    <row r="186" spans="1:11" s="6" customFormat="1" ht="12.75">
      <c r="A186" s="5" t="s">
        <v>198</v>
      </c>
      <c r="B186" s="6" t="s">
        <v>199</v>
      </c>
      <c r="C186" s="5" t="s">
        <v>417</v>
      </c>
      <c r="D186" s="7" t="s">
        <v>418</v>
      </c>
      <c r="E186" s="5" t="s">
        <v>215</v>
      </c>
      <c r="F186" s="7" t="s">
        <v>216</v>
      </c>
      <c r="G186" s="10">
        <v>135161</v>
      </c>
      <c r="H186" s="10">
        <v>190565</v>
      </c>
      <c r="I186" s="10">
        <v>141</v>
      </c>
      <c r="J186" s="8">
        <f t="shared" si="4"/>
        <v>0.10432003314565592</v>
      </c>
      <c r="K186" s="8">
        <f t="shared" si="5"/>
        <v>0.07399050192847585</v>
      </c>
    </row>
    <row r="187" spans="1:11" s="6" customFormat="1" ht="12.75">
      <c r="A187" s="5" t="s">
        <v>198</v>
      </c>
      <c r="B187" s="6" t="s">
        <v>199</v>
      </c>
      <c r="C187" s="5" t="s">
        <v>419</v>
      </c>
      <c r="D187" s="7" t="s">
        <v>420</v>
      </c>
      <c r="E187" s="5" t="s">
        <v>221</v>
      </c>
      <c r="F187" s="7" t="s">
        <v>222</v>
      </c>
      <c r="G187" s="10">
        <v>170883</v>
      </c>
      <c r="H187" s="10">
        <v>159887</v>
      </c>
      <c r="I187" s="10">
        <v>145668</v>
      </c>
      <c r="J187" s="8">
        <f t="shared" si="4"/>
        <v>85.24428995277471</v>
      </c>
      <c r="K187" s="8">
        <f t="shared" si="5"/>
        <v>91.1068442087224</v>
      </c>
    </row>
    <row r="188" spans="1:11" s="6" customFormat="1" ht="25.5">
      <c r="A188" s="5" t="s">
        <v>198</v>
      </c>
      <c r="B188" s="6" t="s">
        <v>199</v>
      </c>
      <c r="C188" s="5" t="s">
        <v>419</v>
      </c>
      <c r="D188" s="7" t="s">
        <v>420</v>
      </c>
      <c r="E188" s="5" t="s">
        <v>219</v>
      </c>
      <c r="F188" s="7" t="s">
        <v>220</v>
      </c>
      <c r="G188" s="10">
        <v>170883</v>
      </c>
      <c r="H188" s="10">
        <v>166905</v>
      </c>
      <c r="I188" s="10">
        <v>19175</v>
      </c>
      <c r="J188" s="8">
        <f t="shared" si="4"/>
        <v>11.221127906228238</v>
      </c>
      <c r="K188" s="8">
        <f t="shared" si="5"/>
        <v>11.488571342979538</v>
      </c>
    </row>
    <row r="189" spans="1:11" s="6" customFormat="1" ht="12.75">
      <c r="A189" s="5" t="s">
        <v>198</v>
      </c>
      <c r="B189" s="6" t="s">
        <v>199</v>
      </c>
      <c r="C189" s="5" t="s">
        <v>419</v>
      </c>
      <c r="D189" s="7" t="s">
        <v>420</v>
      </c>
      <c r="E189" s="5" t="s">
        <v>421</v>
      </c>
      <c r="F189" s="7" t="s">
        <v>422</v>
      </c>
      <c r="G189" s="10">
        <v>170883</v>
      </c>
      <c r="H189" s="10">
        <v>151620</v>
      </c>
      <c r="I189" s="10">
        <v>5098</v>
      </c>
      <c r="J189" s="8">
        <f t="shared" si="4"/>
        <v>2.9833277739740054</v>
      </c>
      <c r="K189" s="8">
        <f t="shared" si="5"/>
        <v>3.3623532515499273</v>
      </c>
    </row>
    <row r="190" spans="1:11" s="6" customFormat="1" ht="12.75">
      <c r="A190" s="5" t="s">
        <v>198</v>
      </c>
      <c r="B190" s="6" t="s">
        <v>199</v>
      </c>
      <c r="C190" s="5" t="s">
        <v>419</v>
      </c>
      <c r="D190" s="7" t="s">
        <v>420</v>
      </c>
      <c r="E190" s="5" t="s">
        <v>213</v>
      </c>
      <c r="F190" s="7" t="s">
        <v>214</v>
      </c>
      <c r="G190" s="10">
        <v>170883</v>
      </c>
      <c r="H190" s="10">
        <v>146177</v>
      </c>
      <c r="I190" s="10">
        <v>942</v>
      </c>
      <c r="J190" s="8">
        <f t="shared" si="4"/>
        <v>0.5512543670230509</v>
      </c>
      <c r="K190" s="8">
        <f t="shared" si="5"/>
        <v>0.6444242254253405</v>
      </c>
    </row>
    <row r="191" spans="1:11" s="6" customFormat="1" ht="12.75">
      <c r="A191" s="5" t="s">
        <v>198</v>
      </c>
      <c r="B191" s="6" t="s">
        <v>199</v>
      </c>
      <c r="C191" s="5" t="s">
        <v>423</v>
      </c>
      <c r="D191" s="7" t="s">
        <v>92</v>
      </c>
      <c r="E191" s="5" t="s">
        <v>426</v>
      </c>
      <c r="F191" s="7" t="s">
        <v>427</v>
      </c>
      <c r="G191" s="10">
        <v>191719</v>
      </c>
      <c r="H191" s="10">
        <v>190790</v>
      </c>
      <c r="I191" s="10">
        <v>190790</v>
      </c>
      <c r="J191" s="8">
        <f t="shared" si="4"/>
        <v>99.51543665468733</v>
      </c>
      <c r="K191" s="8">
        <f t="shared" si="5"/>
        <v>100</v>
      </c>
    </row>
    <row r="192" spans="1:11" s="6" customFormat="1" ht="25.5">
      <c r="A192" s="5" t="s">
        <v>198</v>
      </c>
      <c r="B192" s="6" t="s">
        <v>199</v>
      </c>
      <c r="C192" s="5" t="s">
        <v>423</v>
      </c>
      <c r="D192" s="7" t="s">
        <v>92</v>
      </c>
      <c r="E192" s="5" t="s">
        <v>424</v>
      </c>
      <c r="F192" s="7" t="s">
        <v>425</v>
      </c>
      <c r="G192" s="10">
        <v>191719</v>
      </c>
      <c r="H192" s="10">
        <v>110202</v>
      </c>
      <c r="I192" s="10">
        <v>929</v>
      </c>
      <c r="J192" s="8">
        <f t="shared" si="4"/>
        <v>0.48456334531267115</v>
      </c>
      <c r="K192" s="8">
        <f t="shared" si="5"/>
        <v>0.8429974047657938</v>
      </c>
    </row>
    <row r="193" spans="1:11" s="6" customFormat="1" ht="12.75">
      <c r="A193" s="5" t="s">
        <v>198</v>
      </c>
      <c r="B193" s="6" t="s">
        <v>199</v>
      </c>
      <c r="C193" s="5" t="s">
        <v>428</v>
      </c>
      <c r="D193" s="7" t="s">
        <v>429</v>
      </c>
      <c r="E193" s="5" t="s">
        <v>434</v>
      </c>
      <c r="F193" s="7" t="s">
        <v>435</v>
      </c>
      <c r="G193" s="10">
        <v>84293</v>
      </c>
      <c r="H193" s="10">
        <v>112990</v>
      </c>
      <c r="I193" s="10">
        <v>81424</v>
      </c>
      <c r="J193" s="8">
        <f t="shared" si="4"/>
        <v>96.59639590476077</v>
      </c>
      <c r="K193" s="8">
        <f t="shared" si="5"/>
        <v>72.0630144260554</v>
      </c>
    </row>
    <row r="194" spans="1:11" s="6" customFormat="1" ht="25.5">
      <c r="A194" s="5" t="s">
        <v>198</v>
      </c>
      <c r="B194" s="6" t="s">
        <v>199</v>
      </c>
      <c r="C194" s="5" t="s">
        <v>428</v>
      </c>
      <c r="D194" s="7" t="s">
        <v>429</v>
      </c>
      <c r="E194" s="5" t="s">
        <v>432</v>
      </c>
      <c r="F194" s="7" t="s">
        <v>433</v>
      </c>
      <c r="G194" s="10">
        <v>84293</v>
      </c>
      <c r="H194" s="10">
        <v>153930</v>
      </c>
      <c r="I194" s="10">
        <v>2843</v>
      </c>
      <c r="J194" s="8">
        <f aca="true" t="shared" si="6" ref="J194:J257">100*I194/G194</f>
        <v>3.3727593038567854</v>
      </c>
      <c r="K194" s="8">
        <f aca="true" t="shared" si="7" ref="K194:K257">100*I194/H194</f>
        <v>1.8469434158383682</v>
      </c>
    </row>
    <row r="195" spans="1:11" s="6" customFormat="1" ht="12.75">
      <c r="A195" s="5" t="s">
        <v>198</v>
      </c>
      <c r="B195" s="6" t="s">
        <v>199</v>
      </c>
      <c r="C195" s="5" t="s">
        <v>428</v>
      </c>
      <c r="D195" s="7" t="s">
        <v>429</v>
      </c>
      <c r="E195" s="5" t="s">
        <v>430</v>
      </c>
      <c r="F195" s="7" t="s">
        <v>431</v>
      </c>
      <c r="G195" s="10">
        <v>84293</v>
      </c>
      <c r="H195" s="10">
        <v>113695</v>
      </c>
      <c r="I195" s="10">
        <v>26</v>
      </c>
      <c r="J195" s="8">
        <f t="shared" si="6"/>
        <v>0.030844791382439823</v>
      </c>
      <c r="K195" s="8">
        <f t="shared" si="7"/>
        <v>0.022868200008795463</v>
      </c>
    </row>
    <row r="196" spans="1:11" s="6" customFormat="1" ht="12.75">
      <c r="A196" s="5" t="s">
        <v>198</v>
      </c>
      <c r="B196" s="6" t="s">
        <v>199</v>
      </c>
      <c r="C196" s="5" t="s">
        <v>436</v>
      </c>
      <c r="D196" s="7" t="s">
        <v>437</v>
      </c>
      <c r="E196" s="5" t="s">
        <v>83</v>
      </c>
      <c r="F196" s="7" t="s">
        <v>439</v>
      </c>
      <c r="G196" s="10">
        <v>144186</v>
      </c>
      <c r="H196" s="10">
        <v>145655</v>
      </c>
      <c r="I196" s="10">
        <v>135656</v>
      </c>
      <c r="J196" s="8">
        <f t="shared" si="6"/>
        <v>94.08403034968721</v>
      </c>
      <c r="K196" s="8">
        <f t="shared" si="7"/>
        <v>93.13514812399163</v>
      </c>
    </row>
    <row r="197" spans="1:11" s="6" customFormat="1" ht="25.5">
      <c r="A197" s="5" t="s">
        <v>198</v>
      </c>
      <c r="B197" s="6" t="s">
        <v>199</v>
      </c>
      <c r="C197" s="5" t="s">
        <v>436</v>
      </c>
      <c r="D197" s="7" t="s">
        <v>437</v>
      </c>
      <c r="E197" s="5" t="s">
        <v>81</v>
      </c>
      <c r="F197" s="7" t="s">
        <v>438</v>
      </c>
      <c r="G197" s="10">
        <v>144186</v>
      </c>
      <c r="H197" s="10">
        <v>134752</v>
      </c>
      <c r="I197" s="10">
        <v>8526</v>
      </c>
      <c r="J197" s="8">
        <f t="shared" si="6"/>
        <v>5.913195455869502</v>
      </c>
      <c r="K197" s="8">
        <f t="shared" si="7"/>
        <v>6.327178817383045</v>
      </c>
    </row>
    <row r="198" spans="1:11" s="6" customFormat="1" ht="25.5">
      <c r="A198" s="5" t="s">
        <v>198</v>
      </c>
      <c r="B198" s="6" t="s">
        <v>199</v>
      </c>
      <c r="C198" s="5" t="s">
        <v>436</v>
      </c>
      <c r="D198" s="7" t="s">
        <v>437</v>
      </c>
      <c r="E198" s="5" t="s">
        <v>116</v>
      </c>
      <c r="F198" s="7" t="s">
        <v>440</v>
      </c>
      <c r="G198" s="10">
        <v>144186</v>
      </c>
      <c r="H198" s="10">
        <v>202117</v>
      </c>
      <c r="I198" s="10">
        <v>4</v>
      </c>
      <c r="J198" s="8">
        <f t="shared" si="6"/>
        <v>0.0027741944432885302</v>
      </c>
      <c r="K198" s="8">
        <f t="shared" si="7"/>
        <v>0.001979051737360044</v>
      </c>
    </row>
    <row r="199" spans="1:11" s="6" customFormat="1" ht="12.75">
      <c r="A199" s="5" t="s">
        <v>198</v>
      </c>
      <c r="B199" s="6" t="s">
        <v>199</v>
      </c>
      <c r="C199" s="5" t="s">
        <v>441</v>
      </c>
      <c r="D199" s="7" t="s">
        <v>442</v>
      </c>
      <c r="E199" s="5" t="s">
        <v>443</v>
      </c>
      <c r="F199" s="7" t="s">
        <v>444</v>
      </c>
      <c r="G199" s="10">
        <v>78657</v>
      </c>
      <c r="H199" s="10">
        <v>147650</v>
      </c>
      <c r="I199" s="10">
        <v>72684</v>
      </c>
      <c r="J199" s="8">
        <f t="shared" si="6"/>
        <v>92.40627026202372</v>
      </c>
      <c r="K199" s="8">
        <f t="shared" si="7"/>
        <v>49.227226549271926</v>
      </c>
    </row>
    <row r="200" spans="1:11" s="6" customFormat="1" ht="25.5">
      <c r="A200" s="5" t="s">
        <v>198</v>
      </c>
      <c r="B200" s="6" t="s">
        <v>199</v>
      </c>
      <c r="C200" s="5" t="s">
        <v>441</v>
      </c>
      <c r="D200" s="7" t="s">
        <v>442</v>
      </c>
      <c r="E200" s="5" t="s">
        <v>445</v>
      </c>
      <c r="F200" s="7" t="s">
        <v>446</v>
      </c>
      <c r="G200" s="10">
        <v>78657</v>
      </c>
      <c r="H200" s="10">
        <v>144045</v>
      </c>
      <c r="I200" s="10">
        <v>5973</v>
      </c>
      <c r="J200" s="8">
        <f t="shared" si="6"/>
        <v>7.593729737976277</v>
      </c>
      <c r="K200" s="8">
        <f t="shared" si="7"/>
        <v>4.146620847651776</v>
      </c>
    </row>
    <row r="201" spans="1:11" s="6" customFormat="1" ht="25.5">
      <c r="A201" s="5" t="s">
        <v>198</v>
      </c>
      <c r="B201" s="6" t="s">
        <v>199</v>
      </c>
      <c r="C201" s="5" t="s">
        <v>447</v>
      </c>
      <c r="D201" s="7" t="s">
        <v>448</v>
      </c>
      <c r="E201" s="5" t="s">
        <v>451</v>
      </c>
      <c r="F201" s="7" t="s">
        <v>452</v>
      </c>
      <c r="G201" s="10">
        <v>90173</v>
      </c>
      <c r="H201" s="10">
        <v>167046</v>
      </c>
      <c r="I201" s="10">
        <v>89846</v>
      </c>
      <c r="J201" s="8">
        <f t="shared" si="6"/>
        <v>99.63736373415546</v>
      </c>
      <c r="K201" s="8">
        <f t="shared" si="7"/>
        <v>53.78518491912407</v>
      </c>
    </row>
    <row r="202" spans="1:11" s="6" customFormat="1" ht="25.5">
      <c r="A202" s="5" t="s">
        <v>198</v>
      </c>
      <c r="B202" s="6" t="s">
        <v>199</v>
      </c>
      <c r="C202" s="5" t="s">
        <v>447</v>
      </c>
      <c r="D202" s="7" t="s">
        <v>448</v>
      </c>
      <c r="E202" s="5" t="s">
        <v>449</v>
      </c>
      <c r="F202" s="7" t="s">
        <v>450</v>
      </c>
      <c r="G202" s="10">
        <v>90173</v>
      </c>
      <c r="H202" s="10">
        <v>161996</v>
      </c>
      <c r="I202" s="10">
        <v>316</v>
      </c>
      <c r="J202" s="8">
        <f t="shared" si="6"/>
        <v>0.3504374923757666</v>
      </c>
      <c r="K202" s="8">
        <f t="shared" si="7"/>
        <v>0.19506654485295932</v>
      </c>
    </row>
    <row r="203" spans="1:11" s="6" customFormat="1" ht="25.5">
      <c r="A203" s="5" t="s">
        <v>198</v>
      </c>
      <c r="B203" s="6" t="s">
        <v>199</v>
      </c>
      <c r="C203" s="5" t="s">
        <v>447</v>
      </c>
      <c r="D203" s="7" t="s">
        <v>448</v>
      </c>
      <c r="E203" s="5" t="s">
        <v>395</v>
      </c>
      <c r="F203" s="7" t="s">
        <v>396</v>
      </c>
      <c r="G203" s="10">
        <v>90173</v>
      </c>
      <c r="H203" s="10">
        <v>110315</v>
      </c>
      <c r="I203" s="10">
        <v>11</v>
      </c>
      <c r="J203" s="8">
        <f t="shared" si="6"/>
        <v>0.012198773468776685</v>
      </c>
      <c r="K203" s="8">
        <f t="shared" si="7"/>
        <v>0.009971445406336401</v>
      </c>
    </row>
    <row r="204" spans="1:11" s="6" customFormat="1" ht="12.75">
      <c r="A204" s="5" t="s">
        <v>198</v>
      </c>
      <c r="B204" s="6" t="s">
        <v>199</v>
      </c>
      <c r="C204" s="5" t="s">
        <v>453</v>
      </c>
      <c r="D204" s="7" t="s">
        <v>454</v>
      </c>
      <c r="E204" s="5" t="s">
        <v>455</v>
      </c>
      <c r="F204" s="7" t="s">
        <v>456</v>
      </c>
      <c r="G204" s="10">
        <v>189992</v>
      </c>
      <c r="H204" s="10">
        <v>190243</v>
      </c>
      <c r="I204" s="10">
        <v>185547</v>
      </c>
      <c r="J204" s="8">
        <f t="shared" si="6"/>
        <v>97.66042780748663</v>
      </c>
      <c r="K204" s="8">
        <f t="shared" si="7"/>
        <v>97.53157803440862</v>
      </c>
    </row>
    <row r="205" spans="1:11" s="6" customFormat="1" ht="25.5">
      <c r="A205" s="5" t="s">
        <v>198</v>
      </c>
      <c r="B205" s="6" t="s">
        <v>199</v>
      </c>
      <c r="C205" s="5" t="s">
        <v>453</v>
      </c>
      <c r="D205" s="7" t="s">
        <v>454</v>
      </c>
      <c r="E205" s="5" t="s">
        <v>219</v>
      </c>
      <c r="F205" s="7" t="s">
        <v>220</v>
      </c>
      <c r="G205" s="10">
        <v>189992</v>
      </c>
      <c r="H205" s="10">
        <v>166905</v>
      </c>
      <c r="I205" s="10">
        <v>4445</v>
      </c>
      <c r="J205" s="8">
        <f t="shared" si="6"/>
        <v>2.339572192513369</v>
      </c>
      <c r="K205" s="8">
        <f t="shared" si="7"/>
        <v>2.6631916359605765</v>
      </c>
    </row>
    <row r="206" spans="1:11" s="6" customFormat="1" ht="25.5">
      <c r="A206" s="5" t="s">
        <v>198</v>
      </c>
      <c r="B206" s="6" t="s">
        <v>199</v>
      </c>
      <c r="C206" s="5" t="s">
        <v>457</v>
      </c>
      <c r="D206" s="7" t="s">
        <v>458</v>
      </c>
      <c r="E206" s="5" t="s">
        <v>459</v>
      </c>
      <c r="F206" s="7" t="s">
        <v>460</v>
      </c>
      <c r="G206" s="10">
        <v>76036</v>
      </c>
      <c r="H206" s="10">
        <v>180218</v>
      </c>
      <c r="I206" s="10">
        <v>75477</v>
      </c>
      <c r="J206" s="8">
        <f t="shared" si="6"/>
        <v>99.2648219264559</v>
      </c>
      <c r="K206" s="8">
        <f t="shared" si="7"/>
        <v>41.88094418981456</v>
      </c>
    </row>
    <row r="207" spans="1:11" s="6" customFormat="1" ht="25.5">
      <c r="A207" s="5" t="s">
        <v>198</v>
      </c>
      <c r="B207" s="6" t="s">
        <v>199</v>
      </c>
      <c r="C207" s="5" t="s">
        <v>457</v>
      </c>
      <c r="D207" s="7" t="s">
        <v>458</v>
      </c>
      <c r="E207" s="5" t="s">
        <v>461</v>
      </c>
      <c r="F207" s="7" t="s">
        <v>462</v>
      </c>
      <c r="G207" s="10">
        <v>76036</v>
      </c>
      <c r="H207" s="10">
        <v>150115</v>
      </c>
      <c r="I207" s="10">
        <v>559</v>
      </c>
      <c r="J207" s="8">
        <f t="shared" si="6"/>
        <v>0.7351780735441107</v>
      </c>
      <c r="K207" s="8">
        <f t="shared" si="7"/>
        <v>0.3723811744329347</v>
      </c>
    </row>
    <row r="208" spans="1:11" s="6" customFormat="1" ht="12.75">
      <c r="A208" s="5" t="s">
        <v>198</v>
      </c>
      <c r="B208" s="6" t="s">
        <v>199</v>
      </c>
      <c r="C208" s="5" t="s">
        <v>463</v>
      </c>
      <c r="D208" s="7" t="s">
        <v>464</v>
      </c>
      <c r="E208" s="5" t="s">
        <v>430</v>
      </c>
      <c r="F208" s="7" t="s">
        <v>431</v>
      </c>
      <c r="G208" s="10">
        <v>109673</v>
      </c>
      <c r="H208" s="10">
        <v>113695</v>
      </c>
      <c r="I208" s="10">
        <v>108707</v>
      </c>
      <c r="J208" s="8">
        <f t="shared" si="6"/>
        <v>99.11919980305089</v>
      </c>
      <c r="K208" s="8">
        <f t="shared" si="7"/>
        <v>95.612823782928</v>
      </c>
    </row>
    <row r="209" spans="1:11" s="6" customFormat="1" ht="12.75">
      <c r="A209" s="5" t="s">
        <v>198</v>
      </c>
      <c r="B209" s="6" t="s">
        <v>199</v>
      </c>
      <c r="C209" s="5" t="s">
        <v>463</v>
      </c>
      <c r="D209" s="7" t="s">
        <v>464</v>
      </c>
      <c r="E209" s="5" t="s">
        <v>434</v>
      </c>
      <c r="F209" s="7" t="s">
        <v>435</v>
      </c>
      <c r="G209" s="10">
        <v>109673</v>
      </c>
      <c r="H209" s="10">
        <v>112990</v>
      </c>
      <c r="I209" s="10">
        <v>680</v>
      </c>
      <c r="J209" s="8">
        <f t="shared" si="6"/>
        <v>0.6200249833596236</v>
      </c>
      <c r="K209" s="8">
        <f t="shared" si="7"/>
        <v>0.6018231701920524</v>
      </c>
    </row>
    <row r="210" spans="1:11" s="6" customFormat="1" ht="25.5">
      <c r="A210" s="5" t="s">
        <v>198</v>
      </c>
      <c r="B210" s="6" t="s">
        <v>199</v>
      </c>
      <c r="C210" s="5" t="s">
        <v>463</v>
      </c>
      <c r="D210" s="7" t="s">
        <v>464</v>
      </c>
      <c r="E210" s="5" t="s">
        <v>465</v>
      </c>
      <c r="F210" s="7" t="s">
        <v>466</v>
      </c>
      <c r="G210" s="10">
        <v>109673</v>
      </c>
      <c r="H210" s="10">
        <v>177765</v>
      </c>
      <c r="I210" s="10">
        <v>286</v>
      </c>
      <c r="J210" s="8">
        <f t="shared" si="6"/>
        <v>0.26077521358948874</v>
      </c>
      <c r="K210" s="8">
        <f t="shared" si="7"/>
        <v>0.1608865637217675</v>
      </c>
    </row>
    <row r="211" spans="1:11" s="6" customFormat="1" ht="12.75">
      <c r="A211" s="5" t="s">
        <v>198</v>
      </c>
      <c r="B211" s="6" t="s">
        <v>199</v>
      </c>
      <c r="C211" s="5" t="s">
        <v>467</v>
      </c>
      <c r="D211" s="7" t="s">
        <v>468</v>
      </c>
      <c r="E211" s="5" t="s">
        <v>341</v>
      </c>
      <c r="F211" s="7" t="s">
        <v>342</v>
      </c>
      <c r="G211" s="10">
        <v>212375</v>
      </c>
      <c r="H211" s="10">
        <v>200200</v>
      </c>
      <c r="I211" s="10">
        <v>176475</v>
      </c>
      <c r="J211" s="8">
        <f t="shared" si="6"/>
        <v>83.09593878752207</v>
      </c>
      <c r="K211" s="8">
        <f t="shared" si="7"/>
        <v>88.14935064935065</v>
      </c>
    </row>
    <row r="212" spans="1:11" s="6" customFormat="1" ht="25.5">
      <c r="A212" s="5" t="s">
        <v>198</v>
      </c>
      <c r="B212" s="6" t="s">
        <v>199</v>
      </c>
      <c r="C212" s="5" t="s">
        <v>467</v>
      </c>
      <c r="D212" s="7" t="s">
        <v>468</v>
      </c>
      <c r="E212" s="5" t="s">
        <v>205</v>
      </c>
      <c r="F212" s="7" t="s">
        <v>206</v>
      </c>
      <c r="G212" s="10">
        <v>212375</v>
      </c>
      <c r="H212" s="10">
        <v>197457</v>
      </c>
      <c r="I212" s="10">
        <v>24185</v>
      </c>
      <c r="J212" s="8">
        <f t="shared" si="6"/>
        <v>11.387875220718069</v>
      </c>
      <c r="K212" s="8">
        <f t="shared" si="7"/>
        <v>12.248236324870732</v>
      </c>
    </row>
    <row r="213" spans="1:11" s="6" customFormat="1" ht="25.5">
      <c r="A213" s="5" t="s">
        <v>198</v>
      </c>
      <c r="B213" s="6" t="s">
        <v>199</v>
      </c>
      <c r="C213" s="5" t="s">
        <v>467</v>
      </c>
      <c r="D213" s="7" t="s">
        <v>468</v>
      </c>
      <c r="E213" s="5" t="s">
        <v>339</v>
      </c>
      <c r="F213" s="7" t="s">
        <v>340</v>
      </c>
      <c r="G213" s="10">
        <v>212375</v>
      </c>
      <c r="H213" s="10">
        <v>198777</v>
      </c>
      <c r="I213" s="10">
        <v>11715</v>
      </c>
      <c r="J213" s="8">
        <f t="shared" si="6"/>
        <v>5.516185991759858</v>
      </c>
      <c r="K213" s="8">
        <f t="shared" si="7"/>
        <v>5.893538990929534</v>
      </c>
    </row>
    <row r="214" spans="1:11" s="6" customFormat="1" ht="25.5">
      <c r="A214" s="5" t="s">
        <v>198</v>
      </c>
      <c r="B214" s="6" t="s">
        <v>199</v>
      </c>
      <c r="C214" s="5" t="s">
        <v>469</v>
      </c>
      <c r="D214" s="7" t="s">
        <v>470</v>
      </c>
      <c r="E214" s="5" t="s">
        <v>205</v>
      </c>
      <c r="F214" s="7" t="s">
        <v>206</v>
      </c>
      <c r="G214" s="10">
        <v>77264</v>
      </c>
      <c r="H214" s="10">
        <v>197457</v>
      </c>
      <c r="I214" s="10">
        <v>64689</v>
      </c>
      <c r="J214" s="8">
        <f t="shared" si="6"/>
        <v>83.72463242907435</v>
      </c>
      <c r="K214" s="8">
        <f t="shared" si="7"/>
        <v>32.76105683769124</v>
      </c>
    </row>
    <row r="215" spans="1:11" s="6" customFormat="1" ht="12.75">
      <c r="A215" s="5" t="s">
        <v>198</v>
      </c>
      <c r="B215" s="6" t="s">
        <v>199</v>
      </c>
      <c r="C215" s="5" t="s">
        <v>469</v>
      </c>
      <c r="D215" s="7" t="s">
        <v>470</v>
      </c>
      <c r="E215" s="5" t="s">
        <v>341</v>
      </c>
      <c r="F215" s="7" t="s">
        <v>342</v>
      </c>
      <c r="G215" s="10">
        <v>77264</v>
      </c>
      <c r="H215" s="10">
        <v>200200</v>
      </c>
      <c r="I215" s="10">
        <v>11512</v>
      </c>
      <c r="J215" s="8">
        <f t="shared" si="6"/>
        <v>14.89956512735556</v>
      </c>
      <c r="K215" s="8">
        <f t="shared" si="7"/>
        <v>5.7502497502497505</v>
      </c>
    </row>
    <row r="216" spans="1:11" s="6" customFormat="1" ht="25.5">
      <c r="A216" s="5" t="s">
        <v>198</v>
      </c>
      <c r="B216" s="6" t="s">
        <v>199</v>
      </c>
      <c r="C216" s="5" t="s">
        <v>469</v>
      </c>
      <c r="D216" s="7" t="s">
        <v>470</v>
      </c>
      <c r="E216" s="5" t="s">
        <v>471</v>
      </c>
      <c r="F216" s="7" t="s">
        <v>472</v>
      </c>
      <c r="G216" s="10">
        <v>77264</v>
      </c>
      <c r="H216" s="10">
        <v>105909</v>
      </c>
      <c r="I216" s="10">
        <v>1063</v>
      </c>
      <c r="J216" s="8">
        <f t="shared" si="6"/>
        <v>1.3758024435700973</v>
      </c>
      <c r="K216" s="8">
        <f t="shared" si="7"/>
        <v>1.003691848662531</v>
      </c>
    </row>
    <row r="217" spans="1:11" s="6" customFormat="1" ht="25.5">
      <c r="A217" s="5" t="s">
        <v>198</v>
      </c>
      <c r="B217" s="6" t="s">
        <v>199</v>
      </c>
      <c r="C217" s="5" t="s">
        <v>473</v>
      </c>
      <c r="D217" s="7" t="s">
        <v>474</v>
      </c>
      <c r="E217" s="5" t="s">
        <v>475</v>
      </c>
      <c r="F217" s="7" t="s">
        <v>476</v>
      </c>
      <c r="G217" s="10">
        <v>80048</v>
      </c>
      <c r="H217" s="10">
        <v>159116</v>
      </c>
      <c r="I217" s="10">
        <v>79184</v>
      </c>
      <c r="J217" s="8">
        <f t="shared" si="6"/>
        <v>98.92064761143314</v>
      </c>
      <c r="K217" s="8">
        <f t="shared" si="7"/>
        <v>49.764951356243245</v>
      </c>
    </row>
    <row r="218" spans="1:11" s="6" customFormat="1" ht="12.75">
      <c r="A218" s="5" t="s">
        <v>198</v>
      </c>
      <c r="B218" s="6" t="s">
        <v>199</v>
      </c>
      <c r="C218" s="5" t="s">
        <v>473</v>
      </c>
      <c r="D218" s="7" t="s">
        <v>474</v>
      </c>
      <c r="E218" s="5" t="s">
        <v>284</v>
      </c>
      <c r="F218" s="7" t="s">
        <v>285</v>
      </c>
      <c r="G218" s="10">
        <v>80048</v>
      </c>
      <c r="H218" s="10">
        <v>142620</v>
      </c>
      <c r="I218" s="10">
        <v>864</v>
      </c>
      <c r="J218" s="8">
        <f t="shared" si="6"/>
        <v>1.0793523885668599</v>
      </c>
      <c r="K218" s="8">
        <f t="shared" si="7"/>
        <v>0.6058056373580143</v>
      </c>
    </row>
    <row r="219" spans="1:11" s="6" customFormat="1" ht="12.75">
      <c r="A219" s="5" t="s">
        <v>198</v>
      </c>
      <c r="B219" s="6" t="s">
        <v>199</v>
      </c>
      <c r="C219" s="5" t="s">
        <v>477</v>
      </c>
      <c r="D219" s="7" t="s">
        <v>478</v>
      </c>
      <c r="E219" s="5" t="s">
        <v>481</v>
      </c>
      <c r="F219" s="7" t="s">
        <v>482</v>
      </c>
      <c r="G219" s="10">
        <v>156633</v>
      </c>
      <c r="H219" s="10">
        <v>163632</v>
      </c>
      <c r="I219" s="10">
        <v>150999</v>
      </c>
      <c r="J219" s="8">
        <f t="shared" si="6"/>
        <v>96.4030568271054</v>
      </c>
      <c r="K219" s="8">
        <f t="shared" si="7"/>
        <v>92.27962745673219</v>
      </c>
    </row>
    <row r="220" spans="1:11" s="6" customFormat="1" ht="12.75">
      <c r="A220" s="5" t="s">
        <v>198</v>
      </c>
      <c r="B220" s="6" t="s">
        <v>199</v>
      </c>
      <c r="C220" s="5" t="s">
        <v>477</v>
      </c>
      <c r="D220" s="7" t="s">
        <v>478</v>
      </c>
      <c r="E220" s="5" t="s">
        <v>479</v>
      </c>
      <c r="F220" s="7" t="s">
        <v>480</v>
      </c>
      <c r="G220" s="10">
        <v>156633</v>
      </c>
      <c r="H220" s="10">
        <v>139801</v>
      </c>
      <c r="I220" s="10">
        <v>3874</v>
      </c>
      <c r="J220" s="8">
        <f t="shared" si="6"/>
        <v>2.473297453282514</v>
      </c>
      <c r="K220" s="8">
        <f t="shared" si="7"/>
        <v>2.771081751918799</v>
      </c>
    </row>
    <row r="221" spans="1:11" s="6" customFormat="1" ht="12.75">
      <c r="A221" s="5" t="s">
        <v>198</v>
      </c>
      <c r="B221" s="6" t="s">
        <v>199</v>
      </c>
      <c r="C221" s="5" t="s">
        <v>477</v>
      </c>
      <c r="D221" s="7" t="s">
        <v>478</v>
      </c>
      <c r="E221" s="5" t="s">
        <v>483</v>
      </c>
      <c r="F221" s="7" t="s">
        <v>484</v>
      </c>
      <c r="G221" s="10">
        <v>156633</v>
      </c>
      <c r="H221" s="10">
        <v>164268</v>
      </c>
      <c r="I221" s="10">
        <v>1760</v>
      </c>
      <c r="J221" s="8">
        <f t="shared" si="6"/>
        <v>1.1236457196120868</v>
      </c>
      <c r="K221" s="8">
        <f t="shared" si="7"/>
        <v>1.0714198748386783</v>
      </c>
    </row>
    <row r="222" spans="1:11" s="6" customFormat="1" ht="25.5">
      <c r="A222" s="5" t="s">
        <v>198</v>
      </c>
      <c r="B222" s="6" t="s">
        <v>199</v>
      </c>
      <c r="C222" s="5" t="s">
        <v>485</v>
      </c>
      <c r="D222" s="7" t="s">
        <v>486</v>
      </c>
      <c r="E222" s="5" t="s">
        <v>116</v>
      </c>
      <c r="F222" s="7" t="s">
        <v>440</v>
      </c>
      <c r="G222" s="10">
        <v>80968</v>
      </c>
      <c r="H222" s="10">
        <v>202117</v>
      </c>
      <c r="I222" s="10">
        <v>80968</v>
      </c>
      <c r="J222" s="8">
        <f t="shared" si="6"/>
        <v>100</v>
      </c>
      <c r="K222" s="8">
        <f t="shared" si="7"/>
        <v>40.059965267642006</v>
      </c>
    </row>
    <row r="223" spans="1:11" s="6" customFormat="1" ht="25.5">
      <c r="A223" s="5" t="s">
        <v>198</v>
      </c>
      <c r="B223" s="6" t="s">
        <v>199</v>
      </c>
      <c r="C223" s="5" t="s">
        <v>487</v>
      </c>
      <c r="D223" s="7" t="s">
        <v>488</v>
      </c>
      <c r="E223" s="5" t="s">
        <v>491</v>
      </c>
      <c r="F223" s="7" t="s">
        <v>492</v>
      </c>
      <c r="G223" s="10">
        <v>462257</v>
      </c>
      <c r="H223" s="10">
        <v>102211</v>
      </c>
      <c r="I223" s="10">
        <v>102211</v>
      </c>
      <c r="J223" s="8">
        <f t="shared" si="6"/>
        <v>22.11129306857441</v>
      </c>
      <c r="K223" s="8">
        <f t="shared" si="7"/>
        <v>100</v>
      </c>
    </row>
    <row r="224" spans="1:11" s="6" customFormat="1" ht="12.75">
      <c r="A224" s="5" t="s">
        <v>198</v>
      </c>
      <c r="B224" s="6" t="s">
        <v>199</v>
      </c>
      <c r="C224" s="5" t="s">
        <v>487</v>
      </c>
      <c r="D224" s="7" t="s">
        <v>488</v>
      </c>
      <c r="E224" s="5" t="s">
        <v>284</v>
      </c>
      <c r="F224" s="7" t="s">
        <v>285</v>
      </c>
      <c r="G224" s="10">
        <v>462257</v>
      </c>
      <c r="H224" s="10">
        <v>142620</v>
      </c>
      <c r="I224" s="10">
        <v>141714</v>
      </c>
      <c r="J224" s="8">
        <f t="shared" si="6"/>
        <v>30.656972203774092</v>
      </c>
      <c r="K224" s="8">
        <f t="shared" si="7"/>
        <v>99.36474547749263</v>
      </c>
    </row>
    <row r="225" spans="1:11" s="6" customFormat="1" ht="12.75">
      <c r="A225" s="5" t="s">
        <v>198</v>
      </c>
      <c r="B225" s="6" t="s">
        <v>199</v>
      </c>
      <c r="C225" s="5" t="s">
        <v>487</v>
      </c>
      <c r="D225" s="7" t="s">
        <v>488</v>
      </c>
      <c r="E225" s="5" t="s">
        <v>489</v>
      </c>
      <c r="F225" s="7" t="s">
        <v>490</v>
      </c>
      <c r="G225" s="10">
        <v>462257</v>
      </c>
      <c r="H225" s="10">
        <v>130093</v>
      </c>
      <c r="I225" s="10">
        <v>128683</v>
      </c>
      <c r="J225" s="8">
        <f t="shared" si="6"/>
        <v>27.83797757524494</v>
      </c>
      <c r="K225" s="8">
        <f t="shared" si="7"/>
        <v>98.916159977862</v>
      </c>
    </row>
    <row r="226" spans="1:11" s="6" customFormat="1" ht="25.5">
      <c r="A226" s="5" t="s">
        <v>198</v>
      </c>
      <c r="B226" s="6" t="s">
        <v>199</v>
      </c>
      <c r="C226" s="5" t="s">
        <v>487</v>
      </c>
      <c r="D226" s="7" t="s">
        <v>488</v>
      </c>
      <c r="E226" s="5" t="s">
        <v>493</v>
      </c>
      <c r="F226" s="7" t="s">
        <v>494</v>
      </c>
      <c r="G226" s="10">
        <v>462257</v>
      </c>
      <c r="H226" s="10">
        <v>100665</v>
      </c>
      <c r="I226" s="10">
        <v>89649</v>
      </c>
      <c r="J226" s="8">
        <f t="shared" si="6"/>
        <v>19.39375715240656</v>
      </c>
      <c r="K226" s="8">
        <f t="shared" si="7"/>
        <v>89.05677246312025</v>
      </c>
    </row>
    <row r="227" spans="1:11" s="6" customFormat="1" ht="25.5">
      <c r="A227" s="5" t="s">
        <v>198</v>
      </c>
      <c r="B227" s="6" t="s">
        <v>199</v>
      </c>
      <c r="C227" s="5" t="s">
        <v>495</v>
      </c>
      <c r="D227" s="7" t="s">
        <v>496</v>
      </c>
      <c r="E227" s="5" t="s">
        <v>499</v>
      </c>
      <c r="F227" s="7" t="s">
        <v>500</v>
      </c>
      <c r="G227" s="10">
        <v>3792621</v>
      </c>
      <c r="H227" s="10">
        <v>136414</v>
      </c>
      <c r="I227" s="10">
        <v>136414</v>
      </c>
      <c r="J227" s="8">
        <f t="shared" si="6"/>
        <v>3.5968265745509505</v>
      </c>
      <c r="K227" s="8">
        <f t="shared" si="7"/>
        <v>100</v>
      </c>
    </row>
    <row r="228" spans="1:11" s="6" customFormat="1" ht="25.5">
      <c r="A228" s="5" t="s">
        <v>198</v>
      </c>
      <c r="B228" s="6" t="s">
        <v>199</v>
      </c>
      <c r="C228" s="5" t="s">
        <v>495</v>
      </c>
      <c r="D228" s="7" t="s">
        <v>496</v>
      </c>
      <c r="E228" s="5" t="s">
        <v>505</v>
      </c>
      <c r="F228" s="7" t="s">
        <v>506</v>
      </c>
      <c r="G228" s="10">
        <v>3792621</v>
      </c>
      <c r="H228" s="10">
        <v>133453</v>
      </c>
      <c r="I228" s="10">
        <v>133453</v>
      </c>
      <c r="J228" s="8">
        <f t="shared" si="6"/>
        <v>3.5187539171459528</v>
      </c>
      <c r="K228" s="8">
        <f t="shared" si="7"/>
        <v>100</v>
      </c>
    </row>
    <row r="229" spans="1:11" s="6" customFormat="1" ht="25.5">
      <c r="A229" s="5" t="s">
        <v>198</v>
      </c>
      <c r="B229" s="6" t="s">
        <v>199</v>
      </c>
      <c r="C229" s="5" t="s">
        <v>495</v>
      </c>
      <c r="D229" s="7" t="s">
        <v>496</v>
      </c>
      <c r="E229" s="5" t="s">
        <v>507</v>
      </c>
      <c r="F229" s="7" t="s">
        <v>508</v>
      </c>
      <c r="G229" s="10">
        <v>3792621</v>
      </c>
      <c r="H229" s="10">
        <v>159310</v>
      </c>
      <c r="I229" s="10">
        <v>159310</v>
      </c>
      <c r="J229" s="8">
        <f t="shared" si="6"/>
        <v>4.200525177706921</v>
      </c>
      <c r="K229" s="8">
        <f t="shared" si="7"/>
        <v>100</v>
      </c>
    </row>
    <row r="230" spans="1:11" s="6" customFormat="1" ht="25.5">
      <c r="A230" s="5" t="s">
        <v>198</v>
      </c>
      <c r="B230" s="6" t="s">
        <v>199</v>
      </c>
      <c r="C230" s="5" t="s">
        <v>495</v>
      </c>
      <c r="D230" s="7" t="s">
        <v>496</v>
      </c>
      <c r="E230" s="5" t="s">
        <v>509</v>
      </c>
      <c r="F230" s="7" t="s">
        <v>510</v>
      </c>
      <c r="G230" s="10">
        <v>3792621</v>
      </c>
      <c r="H230" s="10">
        <v>141253</v>
      </c>
      <c r="I230" s="10">
        <v>141253</v>
      </c>
      <c r="J230" s="8">
        <f t="shared" si="6"/>
        <v>3.7244164391854606</v>
      </c>
      <c r="K230" s="8">
        <f t="shared" si="7"/>
        <v>100</v>
      </c>
    </row>
    <row r="231" spans="1:11" s="6" customFormat="1" ht="25.5">
      <c r="A231" s="5" t="s">
        <v>198</v>
      </c>
      <c r="B231" s="6" t="s">
        <v>199</v>
      </c>
      <c r="C231" s="5" t="s">
        <v>495</v>
      </c>
      <c r="D231" s="7" t="s">
        <v>496</v>
      </c>
      <c r="E231" s="5" t="s">
        <v>511</v>
      </c>
      <c r="F231" s="7" t="s">
        <v>512</v>
      </c>
      <c r="G231" s="10">
        <v>3792621</v>
      </c>
      <c r="H231" s="10">
        <v>167320</v>
      </c>
      <c r="I231" s="10">
        <v>167320</v>
      </c>
      <c r="J231" s="8">
        <f t="shared" si="6"/>
        <v>4.411724767647493</v>
      </c>
      <c r="K231" s="8">
        <f t="shared" si="7"/>
        <v>100</v>
      </c>
    </row>
    <row r="232" spans="1:11" s="6" customFormat="1" ht="25.5">
      <c r="A232" s="5" t="s">
        <v>198</v>
      </c>
      <c r="B232" s="6" t="s">
        <v>199</v>
      </c>
      <c r="C232" s="5" t="s">
        <v>495</v>
      </c>
      <c r="D232" s="7" t="s">
        <v>496</v>
      </c>
      <c r="E232" s="5" t="s">
        <v>527</v>
      </c>
      <c r="F232" s="7" t="s">
        <v>528</v>
      </c>
      <c r="G232" s="10">
        <v>3792621</v>
      </c>
      <c r="H232" s="10">
        <v>176714</v>
      </c>
      <c r="I232" s="10">
        <v>176714</v>
      </c>
      <c r="J232" s="8">
        <f t="shared" si="6"/>
        <v>4.659416271755074</v>
      </c>
      <c r="K232" s="8">
        <f t="shared" si="7"/>
        <v>100</v>
      </c>
    </row>
    <row r="233" spans="1:11" s="6" customFormat="1" ht="12.75">
      <c r="A233" s="5" t="s">
        <v>198</v>
      </c>
      <c r="B233" s="6" t="s">
        <v>199</v>
      </c>
      <c r="C233" s="5" t="s">
        <v>495</v>
      </c>
      <c r="D233" s="7" t="s">
        <v>496</v>
      </c>
      <c r="E233" s="5" t="s">
        <v>529</v>
      </c>
      <c r="F233" s="7" t="s">
        <v>530</v>
      </c>
      <c r="G233" s="10">
        <v>3792621</v>
      </c>
      <c r="H233" s="10">
        <v>112679</v>
      </c>
      <c r="I233" s="10">
        <v>112679</v>
      </c>
      <c r="J233" s="8">
        <f t="shared" si="6"/>
        <v>2.9710060667807303</v>
      </c>
      <c r="K233" s="8">
        <f t="shared" si="7"/>
        <v>100</v>
      </c>
    </row>
    <row r="234" spans="1:11" s="6" customFormat="1" ht="25.5">
      <c r="A234" s="5" t="s">
        <v>198</v>
      </c>
      <c r="B234" s="6" t="s">
        <v>199</v>
      </c>
      <c r="C234" s="5" t="s">
        <v>495</v>
      </c>
      <c r="D234" s="7" t="s">
        <v>496</v>
      </c>
      <c r="E234" s="5" t="s">
        <v>531</v>
      </c>
      <c r="F234" s="7" t="s">
        <v>532</v>
      </c>
      <c r="G234" s="10">
        <v>3792621</v>
      </c>
      <c r="H234" s="10">
        <v>195576</v>
      </c>
      <c r="I234" s="10">
        <v>195576</v>
      </c>
      <c r="J234" s="8">
        <f t="shared" si="6"/>
        <v>5.156750437230611</v>
      </c>
      <c r="K234" s="8">
        <f t="shared" si="7"/>
        <v>100</v>
      </c>
    </row>
    <row r="235" spans="1:11" s="6" customFormat="1" ht="25.5">
      <c r="A235" s="5" t="s">
        <v>198</v>
      </c>
      <c r="B235" s="6" t="s">
        <v>199</v>
      </c>
      <c r="C235" s="5" t="s">
        <v>495</v>
      </c>
      <c r="D235" s="7" t="s">
        <v>496</v>
      </c>
      <c r="E235" s="5" t="s">
        <v>535</v>
      </c>
      <c r="F235" s="7" t="s">
        <v>536</v>
      </c>
      <c r="G235" s="10">
        <v>3792621</v>
      </c>
      <c r="H235" s="10">
        <v>170583</v>
      </c>
      <c r="I235" s="10">
        <v>170583</v>
      </c>
      <c r="J235" s="8">
        <f t="shared" si="6"/>
        <v>4.49776025603402</v>
      </c>
      <c r="K235" s="8">
        <f t="shared" si="7"/>
        <v>100</v>
      </c>
    </row>
    <row r="236" spans="1:11" s="6" customFormat="1" ht="25.5">
      <c r="A236" s="5" t="s">
        <v>198</v>
      </c>
      <c r="B236" s="6" t="s">
        <v>199</v>
      </c>
      <c r="C236" s="5" t="s">
        <v>495</v>
      </c>
      <c r="D236" s="7" t="s">
        <v>496</v>
      </c>
      <c r="E236" s="5" t="s">
        <v>537</v>
      </c>
      <c r="F236" s="7" t="s">
        <v>538</v>
      </c>
      <c r="G236" s="10">
        <v>3792621</v>
      </c>
      <c r="H236" s="10">
        <v>122254</v>
      </c>
      <c r="I236" s="10">
        <v>122254</v>
      </c>
      <c r="J236" s="8">
        <f t="shared" si="6"/>
        <v>3.2234699960792286</v>
      </c>
      <c r="K236" s="8">
        <f t="shared" si="7"/>
        <v>100</v>
      </c>
    </row>
    <row r="237" spans="1:11" s="6" customFormat="1" ht="25.5">
      <c r="A237" s="5" t="s">
        <v>198</v>
      </c>
      <c r="B237" s="6" t="s">
        <v>199</v>
      </c>
      <c r="C237" s="5" t="s">
        <v>495</v>
      </c>
      <c r="D237" s="7" t="s">
        <v>496</v>
      </c>
      <c r="E237" s="5" t="s">
        <v>539</v>
      </c>
      <c r="F237" s="7" t="s">
        <v>540</v>
      </c>
      <c r="G237" s="10">
        <v>3792621</v>
      </c>
      <c r="H237" s="10">
        <v>109831</v>
      </c>
      <c r="I237" s="10">
        <v>109831</v>
      </c>
      <c r="J237" s="8">
        <f t="shared" si="6"/>
        <v>2.8959128792463047</v>
      </c>
      <c r="K237" s="8">
        <f t="shared" si="7"/>
        <v>100</v>
      </c>
    </row>
    <row r="238" spans="1:11" s="6" customFormat="1" ht="25.5">
      <c r="A238" s="5" t="s">
        <v>198</v>
      </c>
      <c r="B238" s="6" t="s">
        <v>199</v>
      </c>
      <c r="C238" s="5" t="s">
        <v>495</v>
      </c>
      <c r="D238" s="7" t="s">
        <v>496</v>
      </c>
      <c r="E238" s="5" t="s">
        <v>541</v>
      </c>
      <c r="F238" s="7" t="s">
        <v>542</v>
      </c>
      <c r="G238" s="10">
        <v>3792621</v>
      </c>
      <c r="H238" s="10">
        <v>158277</v>
      </c>
      <c r="I238" s="10">
        <v>158277</v>
      </c>
      <c r="J238" s="8">
        <f t="shared" si="6"/>
        <v>4.173288077031689</v>
      </c>
      <c r="K238" s="8">
        <f t="shared" si="7"/>
        <v>100</v>
      </c>
    </row>
    <row r="239" spans="1:11" s="6" customFormat="1" ht="25.5">
      <c r="A239" s="5" t="s">
        <v>198</v>
      </c>
      <c r="B239" s="6" t="s">
        <v>199</v>
      </c>
      <c r="C239" s="5" t="s">
        <v>495</v>
      </c>
      <c r="D239" s="7" t="s">
        <v>496</v>
      </c>
      <c r="E239" s="5" t="s">
        <v>543</v>
      </c>
      <c r="F239" s="7" t="s">
        <v>544</v>
      </c>
      <c r="G239" s="10">
        <v>3792621</v>
      </c>
      <c r="H239" s="10">
        <v>172913</v>
      </c>
      <c r="I239" s="10">
        <v>172913</v>
      </c>
      <c r="J239" s="8">
        <f t="shared" si="6"/>
        <v>4.559195342745822</v>
      </c>
      <c r="K239" s="8">
        <f t="shared" si="7"/>
        <v>100</v>
      </c>
    </row>
    <row r="240" spans="1:11" s="6" customFormat="1" ht="25.5">
      <c r="A240" s="5" t="s">
        <v>198</v>
      </c>
      <c r="B240" s="6" t="s">
        <v>199</v>
      </c>
      <c r="C240" s="5" t="s">
        <v>495</v>
      </c>
      <c r="D240" s="7" t="s">
        <v>496</v>
      </c>
      <c r="E240" s="5" t="s">
        <v>545</v>
      </c>
      <c r="F240" s="7" t="s">
        <v>546</v>
      </c>
      <c r="G240" s="10">
        <v>3792621</v>
      </c>
      <c r="H240" s="10">
        <v>148133</v>
      </c>
      <c r="I240" s="10">
        <v>148133</v>
      </c>
      <c r="J240" s="8">
        <f t="shared" si="6"/>
        <v>3.9058213304203084</v>
      </c>
      <c r="K240" s="8">
        <f t="shared" si="7"/>
        <v>100</v>
      </c>
    </row>
    <row r="241" spans="1:11" s="6" customFormat="1" ht="25.5">
      <c r="A241" s="5" t="s">
        <v>198</v>
      </c>
      <c r="B241" s="6" t="s">
        <v>199</v>
      </c>
      <c r="C241" s="5" t="s">
        <v>495</v>
      </c>
      <c r="D241" s="7" t="s">
        <v>496</v>
      </c>
      <c r="E241" s="5" t="s">
        <v>533</v>
      </c>
      <c r="F241" s="7" t="s">
        <v>534</v>
      </c>
      <c r="G241" s="10">
        <v>3792621</v>
      </c>
      <c r="H241" s="10">
        <v>193764</v>
      </c>
      <c r="I241" s="10">
        <v>193761</v>
      </c>
      <c r="J241" s="8">
        <f t="shared" si="6"/>
        <v>5.108894350371418</v>
      </c>
      <c r="K241" s="8">
        <f t="shared" si="7"/>
        <v>99.99845172477859</v>
      </c>
    </row>
    <row r="242" spans="1:11" s="6" customFormat="1" ht="25.5">
      <c r="A242" s="5" t="s">
        <v>198</v>
      </c>
      <c r="B242" s="6" t="s">
        <v>199</v>
      </c>
      <c r="C242" s="5" t="s">
        <v>495</v>
      </c>
      <c r="D242" s="7" t="s">
        <v>496</v>
      </c>
      <c r="E242" s="5" t="s">
        <v>523</v>
      </c>
      <c r="F242" s="7" t="s">
        <v>524</v>
      </c>
      <c r="G242" s="10">
        <v>3792621</v>
      </c>
      <c r="H242" s="10">
        <v>164376</v>
      </c>
      <c r="I242" s="10">
        <v>164373</v>
      </c>
      <c r="J242" s="8">
        <f t="shared" si="6"/>
        <v>4.334021248102565</v>
      </c>
      <c r="K242" s="8">
        <f t="shared" si="7"/>
        <v>99.99817491604614</v>
      </c>
    </row>
    <row r="243" spans="1:11" s="6" customFormat="1" ht="25.5">
      <c r="A243" s="5" t="s">
        <v>198</v>
      </c>
      <c r="B243" s="6" t="s">
        <v>199</v>
      </c>
      <c r="C243" s="5" t="s">
        <v>495</v>
      </c>
      <c r="D243" s="7" t="s">
        <v>496</v>
      </c>
      <c r="E243" s="5" t="s">
        <v>503</v>
      </c>
      <c r="F243" s="7" t="s">
        <v>504</v>
      </c>
      <c r="G243" s="10">
        <v>3792621</v>
      </c>
      <c r="H243" s="10">
        <v>136833</v>
      </c>
      <c r="I243" s="10">
        <v>136829</v>
      </c>
      <c r="J243" s="8">
        <f t="shared" si="6"/>
        <v>3.6077688754030524</v>
      </c>
      <c r="K243" s="8">
        <f t="shared" si="7"/>
        <v>99.99707672856694</v>
      </c>
    </row>
    <row r="244" spans="1:11" s="6" customFormat="1" ht="25.5">
      <c r="A244" s="5" t="s">
        <v>198</v>
      </c>
      <c r="B244" s="6" t="s">
        <v>199</v>
      </c>
      <c r="C244" s="5" t="s">
        <v>495</v>
      </c>
      <c r="D244" s="7" t="s">
        <v>496</v>
      </c>
      <c r="E244" s="5" t="s">
        <v>517</v>
      </c>
      <c r="F244" s="7" t="s">
        <v>518</v>
      </c>
      <c r="G244" s="10">
        <v>3792621</v>
      </c>
      <c r="H244" s="10">
        <v>151268</v>
      </c>
      <c r="I244" s="10">
        <v>151257</v>
      </c>
      <c r="J244" s="8">
        <f t="shared" si="6"/>
        <v>3.9881918071961318</v>
      </c>
      <c r="K244" s="8">
        <f t="shared" si="7"/>
        <v>99.99272813813893</v>
      </c>
    </row>
    <row r="245" spans="1:11" s="6" customFormat="1" ht="25.5">
      <c r="A245" s="5" t="s">
        <v>198</v>
      </c>
      <c r="B245" s="6" t="s">
        <v>199</v>
      </c>
      <c r="C245" s="5" t="s">
        <v>495</v>
      </c>
      <c r="D245" s="7" t="s">
        <v>496</v>
      </c>
      <c r="E245" s="5" t="s">
        <v>521</v>
      </c>
      <c r="F245" s="7" t="s">
        <v>522</v>
      </c>
      <c r="G245" s="10">
        <v>3792621</v>
      </c>
      <c r="H245" s="10">
        <v>195763</v>
      </c>
      <c r="I245" s="10">
        <v>195061</v>
      </c>
      <c r="J245" s="8">
        <f t="shared" si="6"/>
        <v>5.143171437378003</v>
      </c>
      <c r="K245" s="8">
        <f t="shared" si="7"/>
        <v>99.64140312520752</v>
      </c>
    </row>
    <row r="246" spans="1:11" s="6" customFormat="1" ht="25.5">
      <c r="A246" s="5" t="s">
        <v>198</v>
      </c>
      <c r="B246" s="6" t="s">
        <v>199</v>
      </c>
      <c r="C246" s="5" t="s">
        <v>495</v>
      </c>
      <c r="D246" s="7" t="s">
        <v>496</v>
      </c>
      <c r="E246" s="5" t="s">
        <v>513</v>
      </c>
      <c r="F246" s="7" t="s">
        <v>514</v>
      </c>
      <c r="G246" s="10">
        <v>3792621</v>
      </c>
      <c r="H246" s="10">
        <v>168469</v>
      </c>
      <c r="I246" s="10">
        <v>167687</v>
      </c>
      <c r="J246" s="8">
        <f t="shared" si="6"/>
        <v>4.421401452979351</v>
      </c>
      <c r="K246" s="8">
        <f t="shared" si="7"/>
        <v>99.53581964634444</v>
      </c>
    </row>
    <row r="247" spans="1:11" s="6" customFormat="1" ht="25.5">
      <c r="A247" s="5" t="s">
        <v>198</v>
      </c>
      <c r="B247" s="6" t="s">
        <v>199</v>
      </c>
      <c r="C247" s="5" t="s">
        <v>495</v>
      </c>
      <c r="D247" s="7" t="s">
        <v>496</v>
      </c>
      <c r="E247" s="5" t="s">
        <v>497</v>
      </c>
      <c r="F247" s="7" t="s">
        <v>498</v>
      </c>
      <c r="G247" s="10">
        <v>3792621</v>
      </c>
      <c r="H247" s="10">
        <v>166932</v>
      </c>
      <c r="I247" s="10">
        <v>165328</v>
      </c>
      <c r="J247" s="8">
        <f t="shared" si="6"/>
        <v>4.359201723557403</v>
      </c>
      <c r="K247" s="8">
        <f t="shared" si="7"/>
        <v>99.03912970550883</v>
      </c>
    </row>
    <row r="248" spans="1:11" s="6" customFormat="1" ht="12.75">
      <c r="A248" s="5" t="s">
        <v>198</v>
      </c>
      <c r="B248" s="6" t="s">
        <v>199</v>
      </c>
      <c r="C248" s="5" t="s">
        <v>495</v>
      </c>
      <c r="D248" s="7" t="s">
        <v>496</v>
      </c>
      <c r="E248" s="5" t="s">
        <v>547</v>
      </c>
      <c r="F248" s="7" t="s">
        <v>548</v>
      </c>
      <c r="G248" s="10">
        <v>3792621</v>
      </c>
      <c r="H248" s="10">
        <v>177298</v>
      </c>
      <c r="I248" s="10">
        <v>175263</v>
      </c>
      <c r="J248" s="8">
        <f t="shared" si="6"/>
        <v>4.621157769257724</v>
      </c>
      <c r="K248" s="8">
        <f t="shared" si="7"/>
        <v>98.85221491500187</v>
      </c>
    </row>
    <row r="249" spans="1:11" s="6" customFormat="1" ht="25.5">
      <c r="A249" s="5" t="s">
        <v>198</v>
      </c>
      <c r="B249" s="6" t="s">
        <v>199</v>
      </c>
      <c r="C249" s="5" t="s">
        <v>495</v>
      </c>
      <c r="D249" s="7" t="s">
        <v>496</v>
      </c>
      <c r="E249" s="5" t="s">
        <v>501</v>
      </c>
      <c r="F249" s="7" t="s">
        <v>502</v>
      </c>
      <c r="G249" s="10">
        <v>3792621</v>
      </c>
      <c r="H249" s="10">
        <v>150967</v>
      </c>
      <c r="I249" s="10">
        <v>126310</v>
      </c>
      <c r="J249" s="8">
        <f t="shared" si="6"/>
        <v>3.3304145075397726</v>
      </c>
      <c r="K249" s="8">
        <f t="shared" si="7"/>
        <v>83.66729152728742</v>
      </c>
    </row>
    <row r="250" spans="1:11" s="6" customFormat="1" ht="25.5">
      <c r="A250" s="5" t="s">
        <v>198</v>
      </c>
      <c r="B250" s="6" t="s">
        <v>199</v>
      </c>
      <c r="C250" s="5" t="s">
        <v>495</v>
      </c>
      <c r="D250" s="7" t="s">
        <v>496</v>
      </c>
      <c r="E250" s="5" t="s">
        <v>465</v>
      </c>
      <c r="F250" s="7" t="s">
        <v>466</v>
      </c>
      <c r="G250" s="10">
        <v>3792621</v>
      </c>
      <c r="H250" s="10">
        <v>177765</v>
      </c>
      <c r="I250" s="10">
        <v>111902</v>
      </c>
      <c r="J250" s="8">
        <f t="shared" si="6"/>
        <v>2.9505189155467946</v>
      </c>
      <c r="K250" s="8">
        <f t="shared" si="7"/>
        <v>62.949399488088204</v>
      </c>
    </row>
    <row r="251" spans="1:11" s="6" customFormat="1" ht="25.5">
      <c r="A251" s="5" t="s">
        <v>198</v>
      </c>
      <c r="B251" s="6" t="s">
        <v>199</v>
      </c>
      <c r="C251" s="5" t="s">
        <v>495</v>
      </c>
      <c r="D251" s="7" t="s">
        <v>496</v>
      </c>
      <c r="E251" s="5" t="s">
        <v>525</v>
      </c>
      <c r="F251" s="7" t="s">
        <v>526</v>
      </c>
      <c r="G251" s="10">
        <v>3792621</v>
      </c>
      <c r="H251" s="10">
        <v>108399</v>
      </c>
      <c r="I251" s="10">
        <v>39891</v>
      </c>
      <c r="J251" s="8">
        <f t="shared" si="6"/>
        <v>1.0518055982920518</v>
      </c>
      <c r="K251" s="8">
        <f t="shared" si="7"/>
        <v>36.80015498297955</v>
      </c>
    </row>
    <row r="252" spans="1:11" s="6" customFormat="1" ht="25.5">
      <c r="A252" s="5" t="s">
        <v>198</v>
      </c>
      <c r="B252" s="6" t="s">
        <v>199</v>
      </c>
      <c r="C252" s="5" t="s">
        <v>495</v>
      </c>
      <c r="D252" s="7" t="s">
        <v>496</v>
      </c>
      <c r="E252" s="5" t="s">
        <v>515</v>
      </c>
      <c r="F252" s="7" t="s">
        <v>516</v>
      </c>
      <c r="G252" s="10">
        <v>3792621</v>
      </c>
      <c r="H252" s="10">
        <v>101503</v>
      </c>
      <c r="I252" s="10">
        <v>15718</v>
      </c>
      <c r="J252" s="8">
        <f t="shared" si="6"/>
        <v>0.4144363488996132</v>
      </c>
      <c r="K252" s="8">
        <f t="shared" si="7"/>
        <v>15.48525659340118</v>
      </c>
    </row>
    <row r="253" spans="1:11" s="6" customFormat="1" ht="12.75">
      <c r="A253" s="5" t="s">
        <v>198</v>
      </c>
      <c r="B253" s="6" t="s">
        <v>199</v>
      </c>
      <c r="C253" s="5" t="s">
        <v>495</v>
      </c>
      <c r="D253" s="7" t="s">
        <v>496</v>
      </c>
      <c r="E253" s="5" t="s">
        <v>270</v>
      </c>
      <c r="F253" s="7" t="s">
        <v>271</v>
      </c>
      <c r="G253" s="10">
        <v>3792621</v>
      </c>
      <c r="H253" s="10">
        <v>118143</v>
      </c>
      <c r="I253" s="10">
        <v>14803</v>
      </c>
      <c r="J253" s="8">
        <f t="shared" si="6"/>
        <v>0.39031055304497864</v>
      </c>
      <c r="K253" s="8">
        <f t="shared" si="7"/>
        <v>12.52973091930965</v>
      </c>
    </row>
    <row r="254" spans="1:11" s="6" customFormat="1" ht="12.75">
      <c r="A254" s="5" t="s">
        <v>198</v>
      </c>
      <c r="B254" s="6" t="s">
        <v>199</v>
      </c>
      <c r="C254" s="5" t="s">
        <v>495</v>
      </c>
      <c r="D254" s="7" t="s">
        <v>496</v>
      </c>
      <c r="E254" s="5" t="s">
        <v>519</v>
      </c>
      <c r="F254" s="7" t="s">
        <v>520</v>
      </c>
      <c r="G254" s="10">
        <v>3792621</v>
      </c>
      <c r="H254" s="10">
        <v>102511</v>
      </c>
      <c r="I254" s="10">
        <v>12775</v>
      </c>
      <c r="J254" s="8">
        <f t="shared" si="6"/>
        <v>0.33683829731470666</v>
      </c>
      <c r="K254" s="8">
        <f t="shared" si="7"/>
        <v>12.462077240491265</v>
      </c>
    </row>
    <row r="255" spans="1:11" s="6" customFormat="1" ht="25.5">
      <c r="A255" s="5" t="s">
        <v>198</v>
      </c>
      <c r="B255" s="6" t="s">
        <v>199</v>
      </c>
      <c r="C255" s="5" t="s">
        <v>495</v>
      </c>
      <c r="D255" s="7" t="s">
        <v>496</v>
      </c>
      <c r="E255" s="5" t="s">
        <v>432</v>
      </c>
      <c r="F255" s="7" t="s">
        <v>433</v>
      </c>
      <c r="G255" s="10">
        <v>3792621</v>
      </c>
      <c r="H255" s="10">
        <v>153930</v>
      </c>
      <c r="I255" s="10">
        <v>10921</v>
      </c>
      <c r="J255" s="8">
        <f t="shared" si="6"/>
        <v>0.28795389784531594</v>
      </c>
      <c r="K255" s="8">
        <f t="shared" si="7"/>
        <v>7.0947833430780225</v>
      </c>
    </row>
    <row r="256" spans="1:11" s="6" customFormat="1" ht="25.5">
      <c r="A256" s="5" t="s">
        <v>198</v>
      </c>
      <c r="B256" s="6" t="s">
        <v>199</v>
      </c>
      <c r="C256" s="5" t="s">
        <v>495</v>
      </c>
      <c r="D256" s="7" t="s">
        <v>496</v>
      </c>
      <c r="E256" s="5" t="s">
        <v>202</v>
      </c>
      <c r="F256" s="7" t="s">
        <v>203</v>
      </c>
      <c r="G256" s="10">
        <v>3792621</v>
      </c>
      <c r="H256" s="10">
        <v>114737</v>
      </c>
      <c r="I256" s="10">
        <v>6032</v>
      </c>
      <c r="J256" s="8">
        <f t="shared" si="6"/>
        <v>0.15904568371055267</v>
      </c>
      <c r="K256" s="8">
        <f t="shared" si="7"/>
        <v>5.257240471687425</v>
      </c>
    </row>
    <row r="257" spans="1:11" s="6" customFormat="1" ht="25.5">
      <c r="A257" s="5" t="s">
        <v>198</v>
      </c>
      <c r="B257" s="6" t="s">
        <v>199</v>
      </c>
      <c r="C257" s="5" t="s">
        <v>549</v>
      </c>
      <c r="D257" s="7" t="s">
        <v>550</v>
      </c>
      <c r="E257" s="5" t="s">
        <v>553</v>
      </c>
      <c r="F257" s="7" t="s">
        <v>554</v>
      </c>
      <c r="G257" s="10">
        <v>77519</v>
      </c>
      <c r="H257" s="10">
        <v>175913</v>
      </c>
      <c r="I257" s="10">
        <v>74115</v>
      </c>
      <c r="J257" s="8">
        <f t="shared" si="6"/>
        <v>95.60881848321057</v>
      </c>
      <c r="K257" s="8">
        <f t="shared" si="7"/>
        <v>42.13162188127085</v>
      </c>
    </row>
    <row r="258" spans="1:11" s="6" customFormat="1" ht="12.75">
      <c r="A258" s="5" t="s">
        <v>198</v>
      </c>
      <c r="B258" s="6" t="s">
        <v>199</v>
      </c>
      <c r="C258" s="5" t="s">
        <v>549</v>
      </c>
      <c r="D258" s="7" t="s">
        <v>550</v>
      </c>
      <c r="E258" s="5" t="s">
        <v>551</v>
      </c>
      <c r="F258" s="7" t="s">
        <v>552</v>
      </c>
      <c r="G258" s="10">
        <v>77519</v>
      </c>
      <c r="H258" s="10">
        <v>126833</v>
      </c>
      <c r="I258" s="10">
        <v>2062</v>
      </c>
      <c r="J258" s="8">
        <f aca="true" t="shared" si="8" ref="J258:J321">100*I258/G258</f>
        <v>2.6599930339658666</v>
      </c>
      <c r="K258" s="8">
        <f aca="true" t="shared" si="9" ref="K258:K321">100*I258/H258</f>
        <v>1.625759857450348</v>
      </c>
    </row>
    <row r="259" spans="1:11" s="6" customFormat="1" ht="12.75">
      <c r="A259" s="5" t="s">
        <v>198</v>
      </c>
      <c r="B259" s="6" t="s">
        <v>199</v>
      </c>
      <c r="C259" s="5" t="s">
        <v>549</v>
      </c>
      <c r="D259" s="7" t="s">
        <v>550</v>
      </c>
      <c r="E259" s="5" t="s">
        <v>443</v>
      </c>
      <c r="F259" s="7" t="s">
        <v>444</v>
      </c>
      <c r="G259" s="10">
        <v>77519</v>
      </c>
      <c r="H259" s="10">
        <v>147650</v>
      </c>
      <c r="I259" s="10">
        <v>1342</v>
      </c>
      <c r="J259" s="8">
        <f t="shared" si="8"/>
        <v>1.7311884828235657</v>
      </c>
      <c r="K259" s="8">
        <f t="shared" si="9"/>
        <v>0.9089061970877074</v>
      </c>
    </row>
    <row r="260" spans="1:11" s="6" customFormat="1" ht="12.75">
      <c r="A260" s="5" t="s">
        <v>198</v>
      </c>
      <c r="B260" s="6" t="s">
        <v>199</v>
      </c>
      <c r="C260" s="5" t="s">
        <v>555</v>
      </c>
      <c r="D260" s="7" t="s">
        <v>556</v>
      </c>
      <c r="E260" s="5" t="s">
        <v>559</v>
      </c>
      <c r="F260" s="7" t="s">
        <v>560</v>
      </c>
      <c r="G260" s="10">
        <v>78958</v>
      </c>
      <c r="H260" s="10">
        <v>151176</v>
      </c>
      <c r="I260" s="10">
        <v>78941</v>
      </c>
      <c r="J260" s="8">
        <f t="shared" si="8"/>
        <v>99.97846956609843</v>
      </c>
      <c r="K260" s="8">
        <f t="shared" si="9"/>
        <v>52.217944647298516</v>
      </c>
    </row>
    <row r="261" spans="1:11" s="6" customFormat="1" ht="25.5">
      <c r="A261" s="5" t="s">
        <v>198</v>
      </c>
      <c r="B261" s="6" t="s">
        <v>199</v>
      </c>
      <c r="C261" s="5" t="s">
        <v>555</v>
      </c>
      <c r="D261" s="7" t="s">
        <v>556</v>
      </c>
      <c r="E261" s="5" t="s">
        <v>557</v>
      </c>
      <c r="F261" s="7" t="s">
        <v>558</v>
      </c>
      <c r="G261" s="10">
        <v>78958</v>
      </c>
      <c r="H261" s="10">
        <v>104617</v>
      </c>
      <c r="I261" s="10">
        <v>17</v>
      </c>
      <c r="J261" s="8">
        <f t="shared" si="8"/>
        <v>0.021530433901567923</v>
      </c>
      <c r="K261" s="8">
        <f t="shared" si="9"/>
        <v>0.01624974908475678</v>
      </c>
    </row>
    <row r="262" spans="1:11" s="6" customFormat="1" ht="25.5">
      <c r="A262" s="5" t="s">
        <v>198</v>
      </c>
      <c r="B262" s="6" t="s">
        <v>199</v>
      </c>
      <c r="C262" s="5" t="s">
        <v>561</v>
      </c>
      <c r="D262" s="7" t="s">
        <v>562</v>
      </c>
      <c r="E262" s="5" t="s">
        <v>471</v>
      </c>
      <c r="F262" s="7" t="s">
        <v>472</v>
      </c>
      <c r="G262" s="10">
        <v>93305</v>
      </c>
      <c r="H262" s="10">
        <v>105909</v>
      </c>
      <c r="I262" s="10">
        <v>89630</v>
      </c>
      <c r="J262" s="8">
        <f t="shared" si="8"/>
        <v>96.06130432452709</v>
      </c>
      <c r="K262" s="8">
        <f t="shared" si="9"/>
        <v>84.62925719249544</v>
      </c>
    </row>
    <row r="263" spans="1:11" s="6" customFormat="1" ht="25.5">
      <c r="A263" s="5" t="s">
        <v>198</v>
      </c>
      <c r="B263" s="6" t="s">
        <v>199</v>
      </c>
      <c r="C263" s="5" t="s">
        <v>561</v>
      </c>
      <c r="D263" s="7" t="s">
        <v>562</v>
      </c>
      <c r="E263" s="5" t="s">
        <v>563</v>
      </c>
      <c r="F263" s="7" t="s">
        <v>564</v>
      </c>
      <c r="G263" s="10">
        <v>93305</v>
      </c>
      <c r="H263" s="10">
        <v>100044</v>
      </c>
      <c r="I263" s="10">
        <v>1577</v>
      </c>
      <c r="J263" s="8">
        <f t="shared" si="8"/>
        <v>1.690155940196131</v>
      </c>
      <c r="K263" s="8">
        <f t="shared" si="9"/>
        <v>1.576306425172924</v>
      </c>
    </row>
    <row r="264" spans="1:11" s="6" customFormat="1" ht="25.5">
      <c r="A264" s="5" t="s">
        <v>198</v>
      </c>
      <c r="B264" s="6" t="s">
        <v>199</v>
      </c>
      <c r="C264" s="5" t="s">
        <v>561</v>
      </c>
      <c r="D264" s="7" t="s">
        <v>562</v>
      </c>
      <c r="E264" s="5" t="s">
        <v>205</v>
      </c>
      <c r="F264" s="7" t="s">
        <v>206</v>
      </c>
      <c r="G264" s="10">
        <v>93305</v>
      </c>
      <c r="H264" s="10">
        <v>197457</v>
      </c>
      <c r="I264" s="10">
        <v>2098</v>
      </c>
      <c r="J264" s="8">
        <f t="shared" si="8"/>
        <v>2.2485397352767804</v>
      </c>
      <c r="K264" s="8">
        <f t="shared" si="9"/>
        <v>1.062509812262923</v>
      </c>
    </row>
    <row r="265" spans="1:11" s="6" customFormat="1" ht="12.75">
      <c r="A265" s="5" t="s">
        <v>198</v>
      </c>
      <c r="B265" s="6" t="s">
        <v>199</v>
      </c>
      <c r="C265" s="5" t="s">
        <v>565</v>
      </c>
      <c r="D265" s="7" t="s">
        <v>566</v>
      </c>
      <c r="E265" s="5" t="s">
        <v>573</v>
      </c>
      <c r="F265" s="7" t="s">
        <v>574</v>
      </c>
      <c r="G265" s="10">
        <v>201165</v>
      </c>
      <c r="H265" s="10">
        <v>108329</v>
      </c>
      <c r="I265" s="10">
        <v>105078</v>
      </c>
      <c r="J265" s="8">
        <f t="shared" si="8"/>
        <v>52.23473268212661</v>
      </c>
      <c r="K265" s="8">
        <f t="shared" si="9"/>
        <v>96.99895688135217</v>
      </c>
    </row>
    <row r="266" spans="1:11" s="6" customFormat="1" ht="12.75">
      <c r="A266" s="5" t="s">
        <v>198</v>
      </c>
      <c r="B266" s="6" t="s">
        <v>199</v>
      </c>
      <c r="C266" s="5" t="s">
        <v>565</v>
      </c>
      <c r="D266" s="7" t="s">
        <v>566</v>
      </c>
      <c r="E266" s="5" t="s">
        <v>569</v>
      </c>
      <c r="F266" s="7" t="s">
        <v>570</v>
      </c>
      <c r="G266" s="10">
        <v>201165</v>
      </c>
      <c r="H266" s="10">
        <v>118448</v>
      </c>
      <c r="I266" s="10">
        <v>95540</v>
      </c>
      <c r="J266" s="8">
        <f t="shared" si="8"/>
        <v>47.49335122909055</v>
      </c>
      <c r="K266" s="8">
        <f t="shared" si="9"/>
        <v>80.65986762123464</v>
      </c>
    </row>
    <row r="267" spans="1:11" s="6" customFormat="1" ht="25.5">
      <c r="A267" s="5" t="s">
        <v>198</v>
      </c>
      <c r="B267" s="6" t="s">
        <v>199</v>
      </c>
      <c r="C267" s="5" t="s">
        <v>565</v>
      </c>
      <c r="D267" s="7" t="s">
        <v>566</v>
      </c>
      <c r="E267" s="5" t="s">
        <v>571</v>
      </c>
      <c r="F267" s="7" t="s">
        <v>572</v>
      </c>
      <c r="G267" s="10">
        <v>201165</v>
      </c>
      <c r="H267" s="10">
        <v>174119</v>
      </c>
      <c r="I267" s="10">
        <v>485</v>
      </c>
      <c r="J267" s="8">
        <f t="shared" si="8"/>
        <v>0.24109561802500434</v>
      </c>
      <c r="K267" s="8">
        <f t="shared" si="9"/>
        <v>0.278545132926332</v>
      </c>
    </row>
    <row r="268" spans="1:11" s="6" customFormat="1" ht="25.5">
      <c r="A268" s="5" t="s">
        <v>198</v>
      </c>
      <c r="B268" s="6" t="s">
        <v>199</v>
      </c>
      <c r="C268" s="5" t="s">
        <v>565</v>
      </c>
      <c r="D268" s="7" t="s">
        <v>566</v>
      </c>
      <c r="E268" s="5" t="s">
        <v>567</v>
      </c>
      <c r="F268" s="7" t="s">
        <v>568</v>
      </c>
      <c r="G268" s="10">
        <v>201165</v>
      </c>
      <c r="H268" s="10">
        <v>113557</v>
      </c>
      <c r="I268" s="10">
        <v>62</v>
      </c>
      <c r="J268" s="8">
        <f t="shared" si="8"/>
        <v>0.030820470757835606</v>
      </c>
      <c r="K268" s="8">
        <f t="shared" si="9"/>
        <v>0.05459813133492431</v>
      </c>
    </row>
    <row r="269" spans="1:11" s="6" customFormat="1" ht="12.75">
      <c r="A269" s="5" t="s">
        <v>198</v>
      </c>
      <c r="B269" s="6" t="s">
        <v>199</v>
      </c>
      <c r="C269" s="5" t="s">
        <v>575</v>
      </c>
      <c r="D269" s="7" t="s">
        <v>576</v>
      </c>
      <c r="E269" s="5" t="s">
        <v>577</v>
      </c>
      <c r="F269" s="7" t="s">
        <v>578</v>
      </c>
      <c r="G269" s="10">
        <v>193365</v>
      </c>
      <c r="H269" s="10">
        <v>182352</v>
      </c>
      <c r="I269" s="10">
        <v>181234</v>
      </c>
      <c r="J269" s="8">
        <f t="shared" si="8"/>
        <v>93.72637240451995</v>
      </c>
      <c r="K269" s="8">
        <f t="shared" si="9"/>
        <v>99.38690006141967</v>
      </c>
    </row>
    <row r="270" spans="1:11" s="6" customFormat="1" ht="12.75">
      <c r="A270" s="5" t="s">
        <v>198</v>
      </c>
      <c r="B270" s="6" t="s">
        <v>199</v>
      </c>
      <c r="C270" s="5" t="s">
        <v>575</v>
      </c>
      <c r="D270" s="7" t="s">
        <v>576</v>
      </c>
      <c r="E270" s="5" t="s">
        <v>579</v>
      </c>
      <c r="F270" s="7" t="s">
        <v>580</v>
      </c>
      <c r="G270" s="10">
        <v>193365</v>
      </c>
      <c r="H270" s="10">
        <v>147162</v>
      </c>
      <c r="I270" s="10">
        <v>12131</v>
      </c>
      <c r="J270" s="8">
        <f t="shared" si="8"/>
        <v>6.2736275954800504</v>
      </c>
      <c r="K270" s="8">
        <f t="shared" si="9"/>
        <v>8.243296503173374</v>
      </c>
    </row>
    <row r="271" spans="1:11" s="6" customFormat="1" ht="12.75">
      <c r="A271" s="5" t="s">
        <v>198</v>
      </c>
      <c r="B271" s="6" t="s">
        <v>199</v>
      </c>
      <c r="C271" s="5" t="s">
        <v>581</v>
      </c>
      <c r="D271" s="7" t="s">
        <v>582</v>
      </c>
      <c r="E271" s="5" t="s">
        <v>551</v>
      </c>
      <c r="F271" s="7" t="s">
        <v>552</v>
      </c>
      <c r="G271" s="10">
        <v>103466</v>
      </c>
      <c r="H271" s="10">
        <v>126833</v>
      </c>
      <c r="I271" s="10">
        <v>92856</v>
      </c>
      <c r="J271" s="8">
        <f t="shared" si="8"/>
        <v>89.74542361742022</v>
      </c>
      <c r="K271" s="8">
        <f t="shared" si="9"/>
        <v>73.21123051571752</v>
      </c>
    </row>
    <row r="272" spans="1:11" s="6" customFormat="1" ht="12.75">
      <c r="A272" s="5" t="s">
        <v>198</v>
      </c>
      <c r="B272" s="6" t="s">
        <v>199</v>
      </c>
      <c r="C272" s="5" t="s">
        <v>581</v>
      </c>
      <c r="D272" s="7" t="s">
        <v>582</v>
      </c>
      <c r="E272" s="5" t="s">
        <v>583</v>
      </c>
      <c r="F272" s="7" t="s">
        <v>584</v>
      </c>
      <c r="G272" s="10">
        <v>103466</v>
      </c>
      <c r="H272" s="10">
        <v>127500</v>
      </c>
      <c r="I272" s="10">
        <v>10610</v>
      </c>
      <c r="J272" s="8">
        <f t="shared" si="8"/>
        <v>10.254576382579785</v>
      </c>
      <c r="K272" s="8">
        <f t="shared" si="9"/>
        <v>8.321568627450981</v>
      </c>
    </row>
    <row r="273" spans="1:11" s="6" customFormat="1" ht="12.75">
      <c r="A273" s="5" t="s">
        <v>198</v>
      </c>
      <c r="B273" s="6" t="s">
        <v>199</v>
      </c>
      <c r="C273" s="5" t="s">
        <v>585</v>
      </c>
      <c r="D273" s="7" t="s">
        <v>586</v>
      </c>
      <c r="E273" s="5" t="s">
        <v>587</v>
      </c>
      <c r="F273" s="7" t="s">
        <v>588</v>
      </c>
      <c r="G273" s="10">
        <v>76915</v>
      </c>
      <c r="H273" s="10">
        <v>136484</v>
      </c>
      <c r="I273" s="10">
        <v>76915</v>
      </c>
      <c r="J273" s="8">
        <f t="shared" si="8"/>
        <v>100</v>
      </c>
      <c r="K273" s="8">
        <f t="shared" si="9"/>
        <v>56.35459101433135</v>
      </c>
    </row>
    <row r="274" spans="1:11" s="6" customFormat="1" ht="25.5">
      <c r="A274" s="5" t="s">
        <v>198</v>
      </c>
      <c r="B274" s="6" t="s">
        <v>199</v>
      </c>
      <c r="C274" s="5" t="s">
        <v>589</v>
      </c>
      <c r="D274" s="7" t="s">
        <v>590</v>
      </c>
      <c r="E274" s="5" t="s">
        <v>339</v>
      </c>
      <c r="F274" s="7" t="s">
        <v>340</v>
      </c>
      <c r="G274" s="10">
        <v>85186</v>
      </c>
      <c r="H274" s="10">
        <v>198777</v>
      </c>
      <c r="I274" s="10">
        <v>71599</v>
      </c>
      <c r="J274" s="8">
        <f t="shared" si="8"/>
        <v>84.05019604160309</v>
      </c>
      <c r="K274" s="8">
        <f t="shared" si="9"/>
        <v>36.019760837521446</v>
      </c>
    </row>
    <row r="275" spans="1:11" s="6" customFormat="1" ht="25.5">
      <c r="A275" s="5" t="s">
        <v>198</v>
      </c>
      <c r="B275" s="6" t="s">
        <v>199</v>
      </c>
      <c r="C275" s="5" t="s">
        <v>589</v>
      </c>
      <c r="D275" s="7" t="s">
        <v>590</v>
      </c>
      <c r="E275" s="5" t="s">
        <v>343</v>
      </c>
      <c r="F275" s="7" t="s">
        <v>344</v>
      </c>
      <c r="G275" s="10">
        <v>85186</v>
      </c>
      <c r="H275" s="10">
        <v>177457</v>
      </c>
      <c r="I275" s="10">
        <v>13557</v>
      </c>
      <c r="J275" s="8">
        <f t="shared" si="8"/>
        <v>15.914586903951353</v>
      </c>
      <c r="K275" s="8">
        <f t="shared" si="9"/>
        <v>7.639597198194492</v>
      </c>
    </row>
    <row r="276" spans="1:11" s="6" customFormat="1" ht="12.75">
      <c r="A276" s="5" t="s">
        <v>198</v>
      </c>
      <c r="B276" s="6" t="s">
        <v>199</v>
      </c>
      <c r="C276" s="5" t="s">
        <v>589</v>
      </c>
      <c r="D276" s="7" t="s">
        <v>590</v>
      </c>
      <c r="E276" s="5" t="s">
        <v>341</v>
      </c>
      <c r="F276" s="7" t="s">
        <v>342</v>
      </c>
      <c r="G276" s="10">
        <v>85186</v>
      </c>
      <c r="H276" s="10">
        <v>200200</v>
      </c>
      <c r="I276" s="10">
        <v>30</v>
      </c>
      <c r="J276" s="8">
        <f t="shared" si="8"/>
        <v>0.03521705444556617</v>
      </c>
      <c r="K276" s="8">
        <f t="shared" si="9"/>
        <v>0.014985014985014986</v>
      </c>
    </row>
    <row r="277" spans="1:11" s="6" customFormat="1" ht="12.75">
      <c r="A277" s="5" t="s">
        <v>198</v>
      </c>
      <c r="B277" s="6" t="s">
        <v>199</v>
      </c>
      <c r="C277" s="5" t="s">
        <v>591</v>
      </c>
      <c r="D277" s="7" t="s">
        <v>592</v>
      </c>
      <c r="E277" s="5" t="s">
        <v>259</v>
      </c>
      <c r="F277" s="7" t="s">
        <v>260</v>
      </c>
      <c r="G277" s="10">
        <v>105549</v>
      </c>
      <c r="H277" s="10">
        <v>121204</v>
      </c>
      <c r="I277" s="10">
        <v>105549</v>
      </c>
      <c r="J277" s="8">
        <f t="shared" si="8"/>
        <v>100</v>
      </c>
      <c r="K277" s="8">
        <f t="shared" si="9"/>
        <v>87.083759611894</v>
      </c>
    </row>
    <row r="278" spans="1:11" s="6" customFormat="1" ht="25.5">
      <c r="A278" s="5" t="s">
        <v>198</v>
      </c>
      <c r="B278" s="6" t="s">
        <v>199</v>
      </c>
      <c r="C278" s="5" t="s">
        <v>593</v>
      </c>
      <c r="D278" s="7" t="s">
        <v>594</v>
      </c>
      <c r="E278" s="5" t="s">
        <v>89</v>
      </c>
      <c r="F278" s="7" t="s">
        <v>597</v>
      </c>
      <c r="G278" s="10">
        <v>390724</v>
      </c>
      <c r="H278" s="10">
        <v>124608</v>
      </c>
      <c r="I278" s="10">
        <v>124599</v>
      </c>
      <c r="J278" s="8">
        <f t="shared" si="8"/>
        <v>31.88926198544241</v>
      </c>
      <c r="K278" s="8">
        <f t="shared" si="9"/>
        <v>99.99277734976887</v>
      </c>
    </row>
    <row r="279" spans="1:11" s="6" customFormat="1" ht="25.5">
      <c r="A279" s="5" t="s">
        <v>198</v>
      </c>
      <c r="B279" s="6" t="s">
        <v>199</v>
      </c>
      <c r="C279" s="5" t="s">
        <v>593</v>
      </c>
      <c r="D279" s="7" t="s">
        <v>594</v>
      </c>
      <c r="E279" s="5" t="s">
        <v>63</v>
      </c>
      <c r="F279" s="7" t="s">
        <v>595</v>
      </c>
      <c r="G279" s="10">
        <v>390724</v>
      </c>
      <c r="H279" s="10">
        <v>158091</v>
      </c>
      <c r="I279" s="10">
        <v>148011</v>
      </c>
      <c r="J279" s="8">
        <f t="shared" si="8"/>
        <v>37.88121538477289</v>
      </c>
      <c r="K279" s="8">
        <f t="shared" si="9"/>
        <v>93.62392546065242</v>
      </c>
    </row>
    <row r="280" spans="1:11" s="6" customFormat="1" ht="25.5">
      <c r="A280" s="5" t="s">
        <v>198</v>
      </c>
      <c r="B280" s="6" t="s">
        <v>199</v>
      </c>
      <c r="C280" s="5" t="s">
        <v>593</v>
      </c>
      <c r="D280" s="7" t="s">
        <v>594</v>
      </c>
      <c r="E280" s="5" t="s">
        <v>107</v>
      </c>
      <c r="F280" s="7" t="s">
        <v>596</v>
      </c>
      <c r="G280" s="10">
        <v>390724</v>
      </c>
      <c r="H280" s="10">
        <v>125229</v>
      </c>
      <c r="I280" s="10">
        <v>114562</v>
      </c>
      <c r="J280" s="8">
        <f t="shared" si="8"/>
        <v>29.32044102742601</v>
      </c>
      <c r="K280" s="8">
        <f t="shared" si="9"/>
        <v>91.48200496690063</v>
      </c>
    </row>
    <row r="281" spans="1:11" s="6" customFormat="1" ht="25.5">
      <c r="A281" s="5" t="s">
        <v>198</v>
      </c>
      <c r="B281" s="6" t="s">
        <v>199</v>
      </c>
      <c r="C281" s="5" t="s">
        <v>593</v>
      </c>
      <c r="D281" s="7" t="s">
        <v>594</v>
      </c>
      <c r="E281" s="5" t="s">
        <v>79</v>
      </c>
      <c r="F281" s="7" t="s">
        <v>598</v>
      </c>
      <c r="G281" s="10">
        <v>390724</v>
      </c>
      <c r="H281" s="10">
        <v>163534</v>
      </c>
      <c r="I281" s="10">
        <v>3552</v>
      </c>
      <c r="J281" s="8">
        <f t="shared" si="8"/>
        <v>0.9090816023586982</v>
      </c>
      <c r="K281" s="8">
        <f t="shared" si="9"/>
        <v>2.1720253892156984</v>
      </c>
    </row>
    <row r="282" spans="1:11" s="6" customFormat="1" ht="25.5">
      <c r="A282" s="5" t="s">
        <v>198</v>
      </c>
      <c r="B282" s="6" t="s">
        <v>199</v>
      </c>
      <c r="C282" s="5" t="s">
        <v>599</v>
      </c>
      <c r="D282" s="7" t="s">
        <v>600</v>
      </c>
      <c r="E282" s="5" t="s">
        <v>601</v>
      </c>
      <c r="F282" s="7" t="s">
        <v>602</v>
      </c>
      <c r="G282" s="10">
        <v>167086</v>
      </c>
      <c r="H282" s="10">
        <v>190634</v>
      </c>
      <c r="I282" s="10">
        <v>149084</v>
      </c>
      <c r="J282" s="8">
        <f t="shared" si="8"/>
        <v>89.22590761643704</v>
      </c>
      <c r="K282" s="8">
        <f t="shared" si="9"/>
        <v>78.20430773104484</v>
      </c>
    </row>
    <row r="283" spans="1:11" s="6" customFormat="1" ht="12.75">
      <c r="A283" s="5" t="s">
        <v>198</v>
      </c>
      <c r="B283" s="6" t="s">
        <v>199</v>
      </c>
      <c r="C283" s="5" t="s">
        <v>599</v>
      </c>
      <c r="D283" s="7" t="s">
        <v>600</v>
      </c>
      <c r="E283" s="5" t="s">
        <v>274</v>
      </c>
      <c r="F283" s="7" t="s">
        <v>275</v>
      </c>
      <c r="G283" s="10">
        <v>167086</v>
      </c>
      <c r="H283" s="10">
        <v>114712</v>
      </c>
      <c r="I283" s="10">
        <v>11568</v>
      </c>
      <c r="J283" s="8">
        <f t="shared" si="8"/>
        <v>6.923380773972685</v>
      </c>
      <c r="K283" s="8">
        <f t="shared" si="9"/>
        <v>10.084385243043448</v>
      </c>
    </row>
    <row r="284" spans="1:11" s="6" customFormat="1" ht="12.75">
      <c r="A284" s="5" t="s">
        <v>198</v>
      </c>
      <c r="B284" s="6" t="s">
        <v>199</v>
      </c>
      <c r="C284" s="5" t="s">
        <v>599</v>
      </c>
      <c r="D284" s="7" t="s">
        <v>600</v>
      </c>
      <c r="E284" s="5" t="s">
        <v>603</v>
      </c>
      <c r="F284" s="7" t="s">
        <v>604</v>
      </c>
      <c r="G284" s="10">
        <v>167086</v>
      </c>
      <c r="H284" s="10">
        <v>106971</v>
      </c>
      <c r="I284" s="10">
        <v>6434</v>
      </c>
      <c r="J284" s="8">
        <f t="shared" si="8"/>
        <v>3.8507116095902707</v>
      </c>
      <c r="K284" s="8">
        <f t="shared" si="9"/>
        <v>6.014714268353105</v>
      </c>
    </row>
    <row r="285" spans="1:11" s="6" customFormat="1" ht="12.75">
      <c r="A285" s="5" t="s">
        <v>198</v>
      </c>
      <c r="B285" s="6" t="s">
        <v>199</v>
      </c>
      <c r="C285" s="5" t="s">
        <v>605</v>
      </c>
      <c r="D285" s="7" t="s">
        <v>606</v>
      </c>
      <c r="E285" s="5" t="s">
        <v>292</v>
      </c>
      <c r="F285" s="7" t="s">
        <v>293</v>
      </c>
      <c r="G285" s="10">
        <v>163924</v>
      </c>
      <c r="H285" s="10">
        <v>167275</v>
      </c>
      <c r="I285" s="10">
        <v>162034</v>
      </c>
      <c r="J285" s="8">
        <f t="shared" si="8"/>
        <v>98.84702667089627</v>
      </c>
      <c r="K285" s="8">
        <f t="shared" si="9"/>
        <v>96.86683604842325</v>
      </c>
    </row>
    <row r="286" spans="1:11" s="6" customFormat="1" ht="25.5">
      <c r="A286" s="5" t="s">
        <v>198</v>
      </c>
      <c r="B286" s="6" t="s">
        <v>199</v>
      </c>
      <c r="C286" s="5" t="s">
        <v>605</v>
      </c>
      <c r="D286" s="7" t="s">
        <v>606</v>
      </c>
      <c r="E286" s="5" t="s">
        <v>294</v>
      </c>
      <c r="F286" s="7" t="s">
        <v>295</v>
      </c>
      <c r="G286" s="10">
        <v>163924</v>
      </c>
      <c r="H286" s="10">
        <v>155212</v>
      </c>
      <c r="I286" s="10">
        <v>1873</v>
      </c>
      <c r="J286" s="8">
        <f t="shared" si="8"/>
        <v>1.1426026695297822</v>
      </c>
      <c r="K286" s="8">
        <f t="shared" si="9"/>
        <v>1.2067365925315052</v>
      </c>
    </row>
    <row r="287" spans="1:11" s="6" customFormat="1" ht="25.5">
      <c r="A287" s="5" t="s">
        <v>198</v>
      </c>
      <c r="B287" s="6" t="s">
        <v>199</v>
      </c>
      <c r="C287" s="5" t="s">
        <v>605</v>
      </c>
      <c r="D287" s="7" t="s">
        <v>606</v>
      </c>
      <c r="E287" s="5" t="s">
        <v>607</v>
      </c>
      <c r="F287" s="7" t="s">
        <v>608</v>
      </c>
      <c r="G287" s="10">
        <v>163924</v>
      </c>
      <c r="H287" s="10">
        <v>120986</v>
      </c>
      <c r="I287" s="10">
        <v>17</v>
      </c>
      <c r="J287" s="8">
        <f t="shared" si="8"/>
        <v>0.010370659573948903</v>
      </c>
      <c r="K287" s="8">
        <f t="shared" si="9"/>
        <v>0.01405121253698775</v>
      </c>
    </row>
    <row r="288" spans="1:11" s="6" customFormat="1" ht="12.75">
      <c r="A288" s="5" t="s">
        <v>198</v>
      </c>
      <c r="B288" s="6" t="s">
        <v>199</v>
      </c>
      <c r="C288" s="5" t="s">
        <v>609</v>
      </c>
      <c r="D288" s="7" t="s">
        <v>610</v>
      </c>
      <c r="E288" s="5" t="s">
        <v>217</v>
      </c>
      <c r="F288" s="7" t="s">
        <v>218</v>
      </c>
      <c r="G288" s="10">
        <v>136416</v>
      </c>
      <c r="H288" s="10">
        <v>137924</v>
      </c>
      <c r="I288" s="10">
        <v>114562</v>
      </c>
      <c r="J288" s="8">
        <f t="shared" si="8"/>
        <v>83.97988505747126</v>
      </c>
      <c r="K288" s="8">
        <f t="shared" si="9"/>
        <v>83.06168614599345</v>
      </c>
    </row>
    <row r="289" spans="1:11" s="6" customFormat="1" ht="12.75">
      <c r="A289" s="5" t="s">
        <v>198</v>
      </c>
      <c r="B289" s="6" t="s">
        <v>199</v>
      </c>
      <c r="C289" s="5" t="s">
        <v>609</v>
      </c>
      <c r="D289" s="7" t="s">
        <v>610</v>
      </c>
      <c r="E289" s="5" t="s">
        <v>215</v>
      </c>
      <c r="F289" s="7" t="s">
        <v>216</v>
      </c>
      <c r="G289" s="10">
        <v>136416</v>
      </c>
      <c r="H289" s="10">
        <v>190565</v>
      </c>
      <c r="I289" s="10">
        <v>15529</v>
      </c>
      <c r="J289" s="8">
        <f t="shared" si="8"/>
        <v>11.383562045507858</v>
      </c>
      <c r="K289" s="8">
        <f t="shared" si="9"/>
        <v>8.14892556345604</v>
      </c>
    </row>
    <row r="290" spans="1:11" s="6" customFormat="1" ht="25.5">
      <c r="A290" s="5" t="s">
        <v>198</v>
      </c>
      <c r="B290" s="6" t="s">
        <v>199</v>
      </c>
      <c r="C290" s="5" t="s">
        <v>609</v>
      </c>
      <c r="D290" s="7" t="s">
        <v>610</v>
      </c>
      <c r="E290" s="5" t="s">
        <v>205</v>
      </c>
      <c r="F290" s="7" t="s">
        <v>206</v>
      </c>
      <c r="G290" s="10">
        <v>136416</v>
      </c>
      <c r="H290" s="10">
        <v>197457</v>
      </c>
      <c r="I290" s="10">
        <v>5047</v>
      </c>
      <c r="J290" s="8">
        <f t="shared" si="8"/>
        <v>3.699712643678161</v>
      </c>
      <c r="K290" s="8">
        <f t="shared" si="9"/>
        <v>2.5559995340757733</v>
      </c>
    </row>
    <row r="291" spans="1:11" s="6" customFormat="1" ht="12.75">
      <c r="A291" s="5" t="s">
        <v>198</v>
      </c>
      <c r="B291" s="6" t="s">
        <v>199</v>
      </c>
      <c r="C291" s="5" t="s">
        <v>609</v>
      </c>
      <c r="D291" s="7" t="s">
        <v>610</v>
      </c>
      <c r="E291" s="5" t="s">
        <v>221</v>
      </c>
      <c r="F291" s="7" t="s">
        <v>222</v>
      </c>
      <c r="G291" s="10">
        <v>136416</v>
      </c>
      <c r="H291" s="10">
        <v>159887</v>
      </c>
      <c r="I291" s="10">
        <v>1278</v>
      </c>
      <c r="J291" s="8">
        <f t="shared" si="8"/>
        <v>0.9368402533427164</v>
      </c>
      <c r="K291" s="8">
        <f t="shared" si="9"/>
        <v>0.799314515876838</v>
      </c>
    </row>
    <row r="292" spans="1:11" s="6" customFormat="1" ht="12.75">
      <c r="A292" s="5" t="s">
        <v>198</v>
      </c>
      <c r="B292" s="6" t="s">
        <v>199</v>
      </c>
      <c r="C292" s="5" t="s">
        <v>611</v>
      </c>
      <c r="D292" s="7" t="s">
        <v>612</v>
      </c>
      <c r="E292" s="5" t="s">
        <v>613</v>
      </c>
      <c r="F292" s="7" t="s">
        <v>614</v>
      </c>
      <c r="G292" s="10">
        <v>197899</v>
      </c>
      <c r="H292" s="10">
        <v>195386</v>
      </c>
      <c r="I292" s="10">
        <v>170551</v>
      </c>
      <c r="J292" s="8">
        <f t="shared" si="8"/>
        <v>86.1808296151067</v>
      </c>
      <c r="K292" s="8">
        <f t="shared" si="9"/>
        <v>87.28926330443328</v>
      </c>
    </row>
    <row r="293" spans="1:11" s="6" customFormat="1" ht="25.5">
      <c r="A293" s="5" t="s">
        <v>198</v>
      </c>
      <c r="B293" s="6" t="s">
        <v>199</v>
      </c>
      <c r="C293" s="5" t="s">
        <v>611</v>
      </c>
      <c r="D293" s="7" t="s">
        <v>612</v>
      </c>
      <c r="E293" s="5" t="s">
        <v>619</v>
      </c>
      <c r="F293" s="7" t="s">
        <v>620</v>
      </c>
      <c r="G293" s="10">
        <v>197899</v>
      </c>
      <c r="H293" s="10">
        <v>125548</v>
      </c>
      <c r="I293" s="10">
        <v>14460</v>
      </c>
      <c r="J293" s="8">
        <f t="shared" si="8"/>
        <v>7.306757487405192</v>
      </c>
      <c r="K293" s="8">
        <f t="shared" si="9"/>
        <v>11.517507248223787</v>
      </c>
    </row>
    <row r="294" spans="1:11" s="6" customFormat="1" ht="25.5">
      <c r="A294" s="5" t="s">
        <v>198</v>
      </c>
      <c r="B294" s="6" t="s">
        <v>199</v>
      </c>
      <c r="C294" s="5" t="s">
        <v>611</v>
      </c>
      <c r="D294" s="7" t="s">
        <v>612</v>
      </c>
      <c r="E294" s="5" t="s">
        <v>615</v>
      </c>
      <c r="F294" s="7" t="s">
        <v>616</v>
      </c>
      <c r="G294" s="10">
        <v>197899</v>
      </c>
      <c r="H294" s="10">
        <v>119372</v>
      </c>
      <c r="I294" s="10">
        <v>10808</v>
      </c>
      <c r="J294" s="8">
        <f t="shared" si="8"/>
        <v>5.46137170981157</v>
      </c>
      <c r="K294" s="8">
        <f t="shared" si="9"/>
        <v>9.054049525851958</v>
      </c>
    </row>
    <row r="295" spans="1:11" s="6" customFormat="1" ht="12.75">
      <c r="A295" s="5" t="s">
        <v>198</v>
      </c>
      <c r="B295" s="6" t="s">
        <v>199</v>
      </c>
      <c r="C295" s="5" t="s">
        <v>611</v>
      </c>
      <c r="D295" s="7" t="s">
        <v>612</v>
      </c>
      <c r="E295" s="5" t="s">
        <v>617</v>
      </c>
      <c r="F295" s="7" t="s">
        <v>618</v>
      </c>
      <c r="G295" s="10">
        <v>197899</v>
      </c>
      <c r="H295" s="10">
        <v>119708</v>
      </c>
      <c r="I295" s="10">
        <v>2080</v>
      </c>
      <c r="J295" s="8">
        <f t="shared" si="8"/>
        <v>1.051041187676542</v>
      </c>
      <c r="K295" s="8">
        <f t="shared" si="9"/>
        <v>1.7375613994052195</v>
      </c>
    </row>
    <row r="296" spans="1:11" s="6" customFormat="1" ht="12.75">
      <c r="A296" s="5" t="s">
        <v>198</v>
      </c>
      <c r="B296" s="6" t="s">
        <v>199</v>
      </c>
      <c r="C296" s="5" t="s">
        <v>621</v>
      </c>
      <c r="D296" s="7" t="s">
        <v>622</v>
      </c>
      <c r="E296" s="5" t="s">
        <v>483</v>
      </c>
      <c r="F296" s="7" t="s">
        <v>484</v>
      </c>
      <c r="G296" s="10">
        <v>152750</v>
      </c>
      <c r="H296" s="10">
        <v>164268</v>
      </c>
      <c r="I296" s="10">
        <v>150562</v>
      </c>
      <c r="J296" s="8">
        <f t="shared" si="8"/>
        <v>98.56759410801963</v>
      </c>
      <c r="K296" s="8">
        <f t="shared" si="9"/>
        <v>91.65631772469379</v>
      </c>
    </row>
    <row r="297" spans="1:11" s="6" customFormat="1" ht="12.75">
      <c r="A297" s="5" t="s">
        <v>198</v>
      </c>
      <c r="B297" s="6" t="s">
        <v>199</v>
      </c>
      <c r="C297" s="5" t="s">
        <v>621</v>
      </c>
      <c r="D297" s="7" t="s">
        <v>622</v>
      </c>
      <c r="E297" s="5" t="s">
        <v>479</v>
      </c>
      <c r="F297" s="7" t="s">
        <v>480</v>
      </c>
      <c r="G297" s="10">
        <v>152750</v>
      </c>
      <c r="H297" s="10">
        <v>139801</v>
      </c>
      <c r="I297" s="10">
        <v>2188</v>
      </c>
      <c r="J297" s="8">
        <f t="shared" si="8"/>
        <v>1.4324058919803602</v>
      </c>
      <c r="K297" s="8">
        <f t="shared" si="9"/>
        <v>1.5650817948369469</v>
      </c>
    </row>
    <row r="298" spans="1:11" s="6" customFormat="1" ht="12.75">
      <c r="A298" s="5" t="s">
        <v>198</v>
      </c>
      <c r="B298" s="6" t="s">
        <v>199</v>
      </c>
      <c r="C298" s="5" t="s">
        <v>623</v>
      </c>
      <c r="D298" s="7" t="s">
        <v>624</v>
      </c>
      <c r="E298" s="5" t="s">
        <v>625</v>
      </c>
      <c r="F298" s="7" t="s">
        <v>626</v>
      </c>
      <c r="G298" s="10">
        <v>137122</v>
      </c>
      <c r="H298" s="10">
        <v>135128</v>
      </c>
      <c r="I298" s="10">
        <v>132349</v>
      </c>
      <c r="J298" s="8">
        <f t="shared" si="8"/>
        <v>96.51915812196438</v>
      </c>
      <c r="K298" s="8">
        <f t="shared" si="9"/>
        <v>97.94343141317862</v>
      </c>
    </row>
    <row r="299" spans="1:11" s="6" customFormat="1" ht="25.5">
      <c r="A299" s="5" t="s">
        <v>198</v>
      </c>
      <c r="B299" s="6" t="s">
        <v>199</v>
      </c>
      <c r="C299" s="5" t="s">
        <v>623</v>
      </c>
      <c r="D299" s="7" t="s">
        <v>624</v>
      </c>
      <c r="E299" s="5" t="s">
        <v>424</v>
      </c>
      <c r="F299" s="7" t="s">
        <v>425</v>
      </c>
      <c r="G299" s="10">
        <v>137122</v>
      </c>
      <c r="H299" s="10">
        <v>110202</v>
      </c>
      <c r="I299" s="10">
        <v>4755</v>
      </c>
      <c r="J299" s="8">
        <f t="shared" si="8"/>
        <v>3.467714881638249</v>
      </c>
      <c r="K299" s="8">
        <f t="shared" si="9"/>
        <v>4.314803724070344</v>
      </c>
    </row>
    <row r="300" spans="1:11" s="6" customFormat="1" ht="25.5">
      <c r="A300" s="5" t="s">
        <v>198</v>
      </c>
      <c r="B300" s="6" t="s">
        <v>199</v>
      </c>
      <c r="C300" s="5" t="s">
        <v>623</v>
      </c>
      <c r="D300" s="7" t="s">
        <v>624</v>
      </c>
      <c r="E300" s="5" t="s">
        <v>377</v>
      </c>
      <c r="F300" s="7" t="s">
        <v>378</v>
      </c>
      <c r="G300" s="10">
        <v>137122</v>
      </c>
      <c r="H300" s="10">
        <v>189098</v>
      </c>
      <c r="I300" s="10">
        <v>18</v>
      </c>
      <c r="J300" s="8">
        <f t="shared" si="8"/>
        <v>0.013126996397368767</v>
      </c>
      <c r="K300" s="8">
        <f t="shared" si="9"/>
        <v>0.009518873811462839</v>
      </c>
    </row>
    <row r="301" spans="1:11" s="6" customFormat="1" ht="12.75">
      <c r="A301" s="5" t="s">
        <v>198</v>
      </c>
      <c r="B301" s="6" t="s">
        <v>199</v>
      </c>
      <c r="C301" s="5" t="s">
        <v>627</v>
      </c>
      <c r="D301" s="7" t="s">
        <v>628</v>
      </c>
      <c r="E301" s="5" t="s">
        <v>631</v>
      </c>
      <c r="F301" s="7" t="s">
        <v>632</v>
      </c>
      <c r="G301" s="10">
        <v>149058</v>
      </c>
      <c r="H301" s="10">
        <v>146895</v>
      </c>
      <c r="I301" s="10">
        <v>146689</v>
      </c>
      <c r="J301" s="8">
        <f t="shared" si="8"/>
        <v>98.41068577332314</v>
      </c>
      <c r="K301" s="8">
        <f t="shared" si="9"/>
        <v>99.8597637768474</v>
      </c>
    </row>
    <row r="302" spans="1:11" s="6" customFormat="1" ht="25.5">
      <c r="A302" s="5" t="s">
        <v>198</v>
      </c>
      <c r="B302" s="6" t="s">
        <v>199</v>
      </c>
      <c r="C302" s="5" t="s">
        <v>627</v>
      </c>
      <c r="D302" s="7" t="s">
        <v>628</v>
      </c>
      <c r="E302" s="5" t="s">
        <v>629</v>
      </c>
      <c r="F302" s="7" t="s">
        <v>630</v>
      </c>
      <c r="G302" s="10">
        <v>149058</v>
      </c>
      <c r="H302" s="10">
        <v>163941</v>
      </c>
      <c r="I302" s="10">
        <v>1295</v>
      </c>
      <c r="J302" s="8">
        <f t="shared" si="8"/>
        <v>0.8687893303277918</v>
      </c>
      <c r="K302" s="8">
        <f t="shared" si="9"/>
        <v>0.7899183242751966</v>
      </c>
    </row>
    <row r="303" spans="1:11" s="6" customFormat="1" ht="25.5">
      <c r="A303" s="5" t="s">
        <v>198</v>
      </c>
      <c r="B303" s="6" t="s">
        <v>199</v>
      </c>
      <c r="C303" s="5" t="s">
        <v>627</v>
      </c>
      <c r="D303" s="7" t="s">
        <v>628</v>
      </c>
      <c r="E303" s="5" t="s">
        <v>635</v>
      </c>
      <c r="F303" s="7" t="s">
        <v>636</v>
      </c>
      <c r="G303" s="10">
        <v>149058</v>
      </c>
      <c r="H303" s="10">
        <v>109128</v>
      </c>
      <c r="I303" s="10">
        <v>538</v>
      </c>
      <c r="J303" s="8">
        <f t="shared" si="8"/>
        <v>0.360933327966295</v>
      </c>
      <c r="K303" s="8">
        <f t="shared" si="9"/>
        <v>0.49299904699068986</v>
      </c>
    </row>
    <row r="304" spans="1:11" s="6" customFormat="1" ht="12.75">
      <c r="A304" s="5" t="s">
        <v>198</v>
      </c>
      <c r="B304" s="6" t="s">
        <v>199</v>
      </c>
      <c r="C304" s="5" t="s">
        <v>627</v>
      </c>
      <c r="D304" s="7" t="s">
        <v>628</v>
      </c>
      <c r="E304" s="5" t="s">
        <v>633</v>
      </c>
      <c r="F304" s="7" t="s">
        <v>634</v>
      </c>
      <c r="G304" s="10">
        <v>149058</v>
      </c>
      <c r="H304" s="10">
        <v>109666</v>
      </c>
      <c r="I304" s="10">
        <v>536</v>
      </c>
      <c r="J304" s="8">
        <f t="shared" si="8"/>
        <v>0.35959156838277717</v>
      </c>
      <c r="K304" s="8">
        <f t="shared" si="9"/>
        <v>0.48875677055787575</v>
      </c>
    </row>
    <row r="305" spans="1:11" s="6" customFormat="1" ht="25.5">
      <c r="A305" s="5" t="s">
        <v>198</v>
      </c>
      <c r="B305" s="6" t="s">
        <v>199</v>
      </c>
      <c r="C305" s="5" t="s">
        <v>637</v>
      </c>
      <c r="D305" s="7" t="s">
        <v>638</v>
      </c>
      <c r="E305" s="5" t="s">
        <v>639</v>
      </c>
      <c r="F305" s="7" t="s">
        <v>640</v>
      </c>
      <c r="G305" s="10">
        <v>165269</v>
      </c>
      <c r="H305" s="10">
        <v>165176</v>
      </c>
      <c r="I305" s="10">
        <v>165154</v>
      </c>
      <c r="J305" s="8">
        <f t="shared" si="8"/>
        <v>99.93041647253871</v>
      </c>
      <c r="K305" s="8">
        <f t="shared" si="9"/>
        <v>99.98668087373468</v>
      </c>
    </row>
    <row r="306" spans="1:11" s="6" customFormat="1" ht="25.5">
      <c r="A306" s="5" t="s">
        <v>198</v>
      </c>
      <c r="B306" s="6" t="s">
        <v>199</v>
      </c>
      <c r="C306" s="5" t="s">
        <v>637</v>
      </c>
      <c r="D306" s="7" t="s">
        <v>638</v>
      </c>
      <c r="E306" s="5" t="s">
        <v>395</v>
      </c>
      <c r="F306" s="7" t="s">
        <v>396</v>
      </c>
      <c r="G306" s="10">
        <v>165269</v>
      </c>
      <c r="H306" s="10">
        <v>110315</v>
      </c>
      <c r="I306" s="10">
        <v>115</v>
      </c>
      <c r="J306" s="8">
        <f t="shared" si="8"/>
        <v>0.06958352746129039</v>
      </c>
      <c r="K306" s="8">
        <f t="shared" si="9"/>
        <v>0.10424692924806236</v>
      </c>
    </row>
    <row r="307" spans="1:11" s="6" customFormat="1" ht="12.75">
      <c r="A307" s="5" t="s">
        <v>198</v>
      </c>
      <c r="B307" s="6" t="s">
        <v>199</v>
      </c>
      <c r="C307" s="5" t="s">
        <v>641</v>
      </c>
      <c r="D307" s="7" t="s">
        <v>642</v>
      </c>
      <c r="E307" s="5" t="s">
        <v>643</v>
      </c>
      <c r="F307" s="7" t="s">
        <v>644</v>
      </c>
      <c r="G307" s="10">
        <v>89861</v>
      </c>
      <c r="H307" s="10">
        <v>177223</v>
      </c>
      <c r="I307" s="10">
        <v>89861</v>
      </c>
      <c r="J307" s="8">
        <f t="shared" si="8"/>
        <v>100</v>
      </c>
      <c r="K307" s="8">
        <f t="shared" si="9"/>
        <v>50.7050439277069</v>
      </c>
    </row>
    <row r="308" spans="1:11" s="6" customFormat="1" ht="25.5">
      <c r="A308" s="5" t="s">
        <v>198</v>
      </c>
      <c r="B308" s="6" t="s">
        <v>199</v>
      </c>
      <c r="C308" s="5" t="s">
        <v>645</v>
      </c>
      <c r="D308" s="7" t="s">
        <v>646</v>
      </c>
      <c r="E308" s="5" t="s">
        <v>647</v>
      </c>
      <c r="F308" s="7" t="s">
        <v>648</v>
      </c>
      <c r="G308" s="10">
        <v>76815</v>
      </c>
      <c r="H308" s="10">
        <v>127245</v>
      </c>
      <c r="I308" s="10">
        <v>69362</v>
      </c>
      <c r="J308" s="8">
        <f t="shared" si="8"/>
        <v>90.29746794245915</v>
      </c>
      <c r="K308" s="8">
        <f t="shared" si="9"/>
        <v>54.51058980706511</v>
      </c>
    </row>
    <row r="309" spans="1:11" s="6" customFormat="1" ht="25.5">
      <c r="A309" s="5" t="s">
        <v>198</v>
      </c>
      <c r="B309" s="6" t="s">
        <v>199</v>
      </c>
      <c r="C309" s="5" t="s">
        <v>645</v>
      </c>
      <c r="D309" s="7" t="s">
        <v>646</v>
      </c>
      <c r="E309" s="5" t="s">
        <v>649</v>
      </c>
      <c r="F309" s="7" t="s">
        <v>650</v>
      </c>
      <c r="G309" s="10">
        <v>76815</v>
      </c>
      <c r="H309" s="10">
        <v>113567</v>
      </c>
      <c r="I309" s="10">
        <v>7453</v>
      </c>
      <c r="J309" s="8">
        <f t="shared" si="8"/>
        <v>9.702532057540845</v>
      </c>
      <c r="K309" s="8">
        <f t="shared" si="9"/>
        <v>6.562645839020138</v>
      </c>
    </row>
    <row r="310" spans="1:11" s="6" customFormat="1" ht="12.75">
      <c r="A310" s="5" t="s">
        <v>198</v>
      </c>
      <c r="B310" s="6" t="s">
        <v>199</v>
      </c>
      <c r="C310" s="5" t="s">
        <v>651</v>
      </c>
      <c r="D310" s="7" t="s">
        <v>652</v>
      </c>
      <c r="E310" s="5" t="s">
        <v>397</v>
      </c>
      <c r="F310" s="7" t="s">
        <v>398</v>
      </c>
      <c r="G310" s="10">
        <v>99171</v>
      </c>
      <c r="H310" s="10">
        <v>108455</v>
      </c>
      <c r="I310" s="10">
        <v>87153</v>
      </c>
      <c r="J310" s="8">
        <f t="shared" si="8"/>
        <v>87.8815379496022</v>
      </c>
      <c r="K310" s="8">
        <f t="shared" si="9"/>
        <v>80.3586741044673</v>
      </c>
    </row>
    <row r="311" spans="1:11" s="6" customFormat="1" ht="12.75">
      <c r="A311" s="5" t="s">
        <v>198</v>
      </c>
      <c r="B311" s="6" t="s">
        <v>199</v>
      </c>
      <c r="C311" s="5" t="s">
        <v>651</v>
      </c>
      <c r="D311" s="7" t="s">
        <v>652</v>
      </c>
      <c r="E311" s="5" t="s">
        <v>399</v>
      </c>
      <c r="F311" s="7" t="s">
        <v>400</v>
      </c>
      <c r="G311" s="10">
        <v>99171</v>
      </c>
      <c r="H311" s="10">
        <v>106132</v>
      </c>
      <c r="I311" s="10">
        <v>7393</v>
      </c>
      <c r="J311" s="8">
        <f t="shared" si="8"/>
        <v>7.454800294440915</v>
      </c>
      <c r="K311" s="8">
        <f t="shared" si="9"/>
        <v>6.965853842384955</v>
      </c>
    </row>
    <row r="312" spans="1:11" s="6" customFormat="1" ht="25.5">
      <c r="A312" s="5" t="s">
        <v>198</v>
      </c>
      <c r="B312" s="6" t="s">
        <v>199</v>
      </c>
      <c r="C312" s="5" t="s">
        <v>651</v>
      </c>
      <c r="D312" s="7" t="s">
        <v>652</v>
      </c>
      <c r="E312" s="5" t="s">
        <v>395</v>
      </c>
      <c r="F312" s="7" t="s">
        <v>396</v>
      </c>
      <c r="G312" s="10">
        <v>99171</v>
      </c>
      <c r="H312" s="10">
        <v>110315</v>
      </c>
      <c r="I312" s="10">
        <v>2330</v>
      </c>
      <c r="J312" s="8">
        <f t="shared" si="8"/>
        <v>2.3494771657036835</v>
      </c>
      <c r="K312" s="8">
        <f t="shared" si="9"/>
        <v>2.1121334360694375</v>
      </c>
    </row>
    <row r="313" spans="1:11" s="6" customFormat="1" ht="25.5">
      <c r="A313" s="5" t="s">
        <v>198</v>
      </c>
      <c r="B313" s="6" t="s">
        <v>199</v>
      </c>
      <c r="C313" s="5" t="s">
        <v>651</v>
      </c>
      <c r="D313" s="7" t="s">
        <v>652</v>
      </c>
      <c r="E313" s="5" t="s">
        <v>653</v>
      </c>
      <c r="F313" s="7" t="s">
        <v>654</v>
      </c>
      <c r="G313" s="10">
        <v>99171</v>
      </c>
      <c r="H313" s="10">
        <v>102661</v>
      </c>
      <c r="I313" s="10">
        <v>1905</v>
      </c>
      <c r="J313" s="8">
        <f t="shared" si="8"/>
        <v>1.920924463804943</v>
      </c>
      <c r="K313" s="8">
        <f t="shared" si="9"/>
        <v>1.8556219012088329</v>
      </c>
    </row>
    <row r="314" spans="1:11" s="6" customFormat="1" ht="25.5">
      <c r="A314" s="5" t="s">
        <v>198</v>
      </c>
      <c r="B314" s="6" t="s">
        <v>199</v>
      </c>
      <c r="C314" s="5" t="s">
        <v>651</v>
      </c>
      <c r="D314" s="7" t="s">
        <v>652</v>
      </c>
      <c r="E314" s="5" t="s">
        <v>655</v>
      </c>
      <c r="F314" s="7" t="s">
        <v>656</v>
      </c>
      <c r="G314" s="10">
        <v>99171</v>
      </c>
      <c r="H314" s="10">
        <v>169385</v>
      </c>
      <c r="I314" s="10">
        <v>390</v>
      </c>
      <c r="J314" s="8">
        <f t="shared" si="8"/>
        <v>0.39326012644825603</v>
      </c>
      <c r="K314" s="8">
        <f t="shared" si="9"/>
        <v>0.23024470879948047</v>
      </c>
    </row>
    <row r="315" spans="1:11" s="6" customFormat="1" ht="25.5">
      <c r="A315" s="5" t="s">
        <v>198</v>
      </c>
      <c r="B315" s="6" t="s">
        <v>199</v>
      </c>
      <c r="C315" s="5" t="s">
        <v>657</v>
      </c>
      <c r="D315" s="7" t="s">
        <v>658</v>
      </c>
      <c r="E315" s="5" t="s">
        <v>15</v>
      </c>
      <c r="F315" s="7" t="s">
        <v>659</v>
      </c>
      <c r="G315" s="10">
        <v>103701</v>
      </c>
      <c r="H315" s="10">
        <v>114777</v>
      </c>
      <c r="I315" s="10">
        <v>75917</v>
      </c>
      <c r="J315" s="8">
        <f t="shared" si="8"/>
        <v>73.20758719780909</v>
      </c>
      <c r="K315" s="8">
        <f t="shared" si="9"/>
        <v>66.14304259564199</v>
      </c>
    </row>
    <row r="316" spans="1:11" s="6" customFormat="1" ht="25.5">
      <c r="A316" s="5" t="s">
        <v>198</v>
      </c>
      <c r="B316" s="6" t="s">
        <v>199</v>
      </c>
      <c r="C316" s="5" t="s">
        <v>657</v>
      </c>
      <c r="D316" s="7" t="s">
        <v>658</v>
      </c>
      <c r="E316" s="5" t="s">
        <v>17</v>
      </c>
      <c r="F316" s="7" t="s">
        <v>660</v>
      </c>
      <c r="G316" s="10">
        <v>103701</v>
      </c>
      <c r="H316" s="10">
        <v>118671</v>
      </c>
      <c r="I316" s="10">
        <v>26909</v>
      </c>
      <c r="J316" s="8">
        <f t="shared" si="8"/>
        <v>25.94864080384953</v>
      </c>
      <c r="K316" s="8">
        <f t="shared" si="9"/>
        <v>22.67529556504959</v>
      </c>
    </row>
    <row r="317" spans="1:11" s="6" customFormat="1" ht="25.5">
      <c r="A317" s="5" t="s">
        <v>198</v>
      </c>
      <c r="B317" s="6" t="s">
        <v>199</v>
      </c>
      <c r="C317" s="5" t="s">
        <v>657</v>
      </c>
      <c r="D317" s="7" t="s">
        <v>658</v>
      </c>
      <c r="E317" s="5" t="s">
        <v>19</v>
      </c>
      <c r="F317" s="7" t="s">
        <v>326</v>
      </c>
      <c r="G317" s="10">
        <v>103701</v>
      </c>
      <c r="H317" s="10">
        <v>129625</v>
      </c>
      <c r="I317" s="10">
        <v>875</v>
      </c>
      <c r="J317" s="8">
        <f t="shared" si="8"/>
        <v>0.8437719983413853</v>
      </c>
      <c r="K317" s="8">
        <f t="shared" si="9"/>
        <v>0.6750241080038573</v>
      </c>
    </row>
    <row r="318" spans="1:11" s="6" customFormat="1" ht="12.75">
      <c r="A318" s="5" t="s">
        <v>198</v>
      </c>
      <c r="B318" s="6" t="s">
        <v>199</v>
      </c>
      <c r="C318" s="5" t="s">
        <v>661</v>
      </c>
      <c r="D318" s="7" t="s">
        <v>662</v>
      </c>
      <c r="E318" s="5" t="s">
        <v>663</v>
      </c>
      <c r="F318" s="7" t="s">
        <v>664</v>
      </c>
      <c r="G318" s="10">
        <v>303871</v>
      </c>
      <c r="H318" s="10">
        <v>164560</v>
      </c>
      <c r="I318" s="10">
        <v>163816</v>
      </c>
      <c r="J318" s="8">
        <f t="shared" si="8"/>
        <v>53.9097182686074</v>
      </c>
      <c r="K318" s="8">
        <f t="shared" si="9"/>
        <v>99.54788526981041</v>
      </c>
    </row>
    <row r="319" spans="1:11" s="6" customFormat="1" ht="12.75">
      <c r="A319" s="5" t="s">
        <v>198</v>
      </c>
      <c r="B319" s="6" t="s">
        <v>199</v>
      </c>
      <c r="C319" s="5" t="s">
        <v>661</v>
      </c>
      <c r="D319" s="7" t="s">
        <v>662</v>
      </c>
      <c r="E319" s="5" t="s">
        <v>579</v>
      </c>
      <c r="F319" s="7" t="s">
        <v>580</v>
      </c>
      <c r="G319" s="10">
        <v>303871</v>
      </c>
      <c r="H319" s="10">
        <v>147162</v>
      </c>
      <c r="I319" s="10">
        <v>128048</v>
      </c>
      <c r="J319" s="8">
        <f t="shared" si="8"/>
        <v>42.13893395552718</v>
      </c>
      <c r="K319" s="8">
        <f t="shared" si="9"/>
        <v>87.01159266658513</v>
      </c>
    </row>
    <row r="320" spans="1:11" s="6" customFormat="1" ht="25.5">
      <c r="A320" s="5" t="s">
        <v>198</v>
      </c>
      <c r="B320" s="6" t="s">
        <v>199</v>
      </c>
      <c r="C320" s="5" t="s">
        <v>661</v>
      </c>
      <c r="D320" s="7" t="s">
        <v>662</v>
      </c>
      <c r="E320" s="5" t="s">
        <v>333</v>
      </c>
      <c r="F320" s="7" t="s">
        <v>334</v>
      </c>
      <c r="G320" s="10">
        <v>303871</v>
      </c>
      <c r="H320" s="10">
        <v>100465</v>
      </c>
      <c r="I320" s="10">
        <v>12007</v>
      </c>
      <c r="J320" s="8">
        <f t="shared" si="8"/>
        <v>3.9513477758654165</v>
      </c>
      <c r="K320" s="8">
        <f t="shared" si="9"/>
        <v>11.951425869705867</v>
      </c>
    </row>
    <row r="321" spans="1:11" s="6" customFormat="1" ht="12.75">
      <c r="A321" s="5" t="s">
        <v>198</v>
      </c>
      <c r="B321" s="6" t="s">
        <v>199</v>
      </c>
      <c r="C321" s="5" t="s">
        <v>665</v>
      </c>
      <c r="D321" s="7" t="s">
        <v>666</v>
      </c>
      <c r="E321" s="5" t="s">
        <v>667</v>
      </c>
      <c r="F321" s="7" t="s">
        <v>668</v>
      </c>
      <c r="G321" s="10">
        <v>118788</v>
      </c>
      <c r="H321" s="10">
        <v>124136</v>
      </c>
      <c r="I321" s="10">
        <v>116324</v>
      </c>
      <c r="J321" s="8">
        <f t="shared" si="8"/>
        <v>97.9257164023302</v>
      </c>
      <c r="K321" s="8">
        <f t="shared" si="9"/>
        <v>93.70690210736612</v>
      </c>
    </row>
    <row r="322" spans="1:11" s="6" customFormat="1" ht="25.5">
      <c r="A322" s="5" t="s">
        <v>198</v>
      </c>
      <c r="B322" s="6" t="s">
        <v>199</v>
      </c>
      <c r="C322" s="5" t="s">
        <v>665</v>
      </c>
      <c r="D322" s="7" t="s">
        <v>666</v>
      </c>
      <c r="E322" s="5" t="s">
        <v>671</v>
      </c>
      <c r="F322" s="7" t="s">
        <v>672</v>
      </c>
      <c r="G322" s="10">
        <v>118788</v>
      </c>
      <c r="H322" s="10">
        <v>111831</v>
      </c>
      <c r="I322" s="10">
        <v>2460</v>
      </c>
      <c r="J322" s="8">
        <f aca="true" t="shared" si="10" ref="J322:J385">100*I322/G322</f>
        <v>2.070916254167088</v>
      </c>
      <c r="K322" s="8">
        <f aca="true" t="shared" si="11" ref="K322:K385">100*I322/H322</f>
        <v>2.1997478337849077</v>
      </c>
    </row>
    <row r="323" spans="1:11" s="6" customFormat="1" ht="25.5">
      <c r="A323" s="5" t="s">
        <v>198</v>
      </c>
      <c r="B323" s="6" t="s">
        <v>199</v>
      </c>
      <c r="C323" s="5" t="s">
        <v>665</v>
      </c>
      <c r="D323" s="7" t="s">
        <v>666</v>
      </c>
      <c r="E323" s="5" t="s">
        <v>669</v>
      </c>
      <c r="F323" s="7" t="s">
        <v>670</v>
      </c>
      <c r="G323" s="10">
        <v>118788</v>
      </c>
      <c r="H323" s="10">
        <v>112465</v>
      </c>
      <c r="I323" s="10">
        <v>4</v>
      </c>
      <c r="J323" s="8">
        <f t="shared" si="10"/>
        <v>0.0033673435027107117</v>
      </c>
      <c r="K323" s="8">
        <f t="shared" si="11"/>
        <v>0.003556662072644823</v>
      </c>
    </row>
    <row r="324" spans="1:11" s="6" customFormat="1" ht="25.5">
      <c r="A324" s="5" t="s">
        <v>198</v>
      </c>
      <c r="B324" s="6" t="s">
        <v>199</v>
      </c>
      <c r="C324" s="5" t="s">
        <v>673</v>
      </c>
      <c r="D324" s="7" t="s">
        <v>674</v>
      </c>
      <c r="E324" s="5" t="s">
        <v>681</v>
      </c>
      <c r="F324" s="7" t="s">
        <v>682</v>
      </c>
      <c r="G324" s="10">
        <v>466488</v>
      </c>
      <c r="H324" s="10">
        <v>137826</v>
      </c>
      <c r="I324" s="10">
        <v>137826</v>
      </c>
      <c r="J324" s="8">
        <f t="shared" si="10"/>
        <v>29.545454545454547</v>
      </c>
      <c r="K324" s="8">
        <f t="shared" si="11"/>
        <v>100</v>
      </c>
    </row>
    <row r="325" spans="1:11" s="6" customFormat="1" ht="25.5">
      <c r="A325" s="5" t="s">
        <v>198</v>
      </c>
      <c r="B325" s="6" t="s">
        <v>199</v>
      </c>
      <c r="C325" s="5" t="s">
        <v>673</v>
      </c>
      <c r="D325" s="7" t="s">
        <v>674</v>
      </c>
      <c r="E325" s="5" t="s">
        <v>675</v>
      </c>
      <c r="F325" s="7" t="s">
        <v>676</v>
      </c>
      <c r="G325" s="10">
        <v>466488</v>
      </c>
      <c r="H325" s="10">
        <v>104243</v>
      </c>
      <c r="I325" s="10">
        <v>103525</v>
      </c>
      <c r="J325" s="8">
        <f t="shared" si="10"/>
        <v>22.192425099895388</v>
      </c>
      <c r="K325" s="8">
        <f t="shared" si="11"/>
        <v>99.31122473451455</v>
      </c>
    </row>
    <row r="326" spans="1:11" s="6" customFormat="1" ht="25.5">
      <c r="A326" s="5" t="s">
        <v>198</v>
      </c>
      <c r="B326" s="6" t="s">
        <v>199</v>
      </c>
      <c r="C326" s="5" t="s">
        <v>673</v>
      </c>
      <c r="D326" s="7" t="s">
        <v>674</v>
      </c>
      <c r="E326" s="5" t="s">
        <v>235</v>
      </c>
      <c r="F326" s="7" t="s">
        <v>236</v>
      </c>
      <c r="G326" s="10">
        <v>466488</v>
      </c>
      <c r="H326" s="10">
        <v>113698</v>
      </c>
      <c r="I326" s="10">
        <v>105212</v>
      </c>
      <c r="J326" s="8">
        <f t="shared" si="10"/>
        <v>22.55406355576135</v>
      </c>
      <c r="K326" s="8">
        <f t="shared" si="11"/>
        <v>92.53636827384827</v>
      </c>
    </row>
    <row r="327" spans="1:11" s="6" customFormat="1" ht="25.5">
      <c r="A327" s="5" t="s">
        <v>198</v>
      </c>
      <c r="B327" s="6" t="s">
        <v>199</v>
      </c>
      <c r="C327" s="5" t="s">
        <v>673</v>
      </c>
      <c r="D327" s="7" t="s">
        <v>674</v>
      </c>
      <c r="E327" s="5" t="s">
        <v>679</v>
      </c>
      <c r="F327" s="7" t="s">
        <v>680</v>
      </c>
      <c r="G327" s="10">
        <v>466488</v>
      </c>
      <c r="H327" s="10">
        <v>133058</v>
      </c>
      <c r="I327" s="10">
        <v>67622</v>
      </c>
      <c r="J327" s="8">
        <f t="shared" si="10"/>
        <v>14.49597846032481</v>
      </c>
      <c r="K327" s="8">
        <f t="shared" si="11"/>
        <v>50.82144628658179</v>
      </c>
    </row>
    <row r="328" spans="1:11" s="6" customFormat="1" ht="25.5">
      <c r="A328" s="5" t="s">
        <v>198</v>
      </c>
      <c r="B328" s="6" t="s">
        <v>199</v>
      </c>
      <c r="C328" s="5" t="s">
        <v>673</v>
      </c>
      <c r="D328" s="7" t="s">
        <v>674</v>
      </c>
      <c r="E328" s="5" t="s">
        <v>677</v>
      </c>
      <c r="F328" s="7" t="s">
        <v>678</v>
      </c>
      <c r="G328" s="10">
        <v>466488</v>
      </c>
      <c r="H328" s="10">
        <v>116635</v>
      </c>
      <c r="I328" s="10">
        <v>51092</v>
      </c>
      <c r="J328" s="8">
        <f t="shared" si="10"/>
        <v>10.952478949083364</v>
      </c>
      <c r="K328" s="8">
        <f t="shared" si="11"/>
        <v>43.805032794615684</v>
      </c>
    </row>
    <row r="329" spans="1:11" s="6" customFormat="1" ht="12.75">
      <c r="A329" s="5" t="s">
        <v>198</v>
      </c>
      <c r="B329" s="6" t="s">
        <v>199</v>
      </c>
      <c r="C329" s="5" t="s">
        <v>673</v>
      </c>
      <c r="D329" s="7" t="s">
        <v>674</v>
      </c>
      <c r="E329" s="5" t="s">
        <v>371</v>
      </c>
      <c r="F329" s="7" t="s">
        <v>372</v>
      </c>
      <c r="G329" s="10">
        <v>466488</v>
      </c>
      <c r="H329" s="10">
        <v>152642</v>
      </c>
      <c r="I329" s="10">
        <v>1082</v>
      </c>
      <c r="J329" s="8">
        <f t="shared" si="10"/>
        <v>0.2319459450189501</v>
      </c>
      <c r="K329" s="8">
        <f t="shared" si="11"/>
        <v>0.7088481545053131</v>
      </c>
    </row>
    <row r="330" spans="1:11" s="6" customFormat="1" ht="25.5">
      <c r="A330" s="5" t="s">
        <v>198</v>
      </c>
      <c r="B330" s="6" t="s">
        <v>199</v>
      </c>
      <c r="C330" s="5" t="s">
        <v>673</v>
      </c>
      <c r="D330" s="7" t="s">
        <v>674</v>
      </c>
      <c r="E330" s="5" t="s">
        <v>231</v>
      </c>
      <c r="F330" s="7" t="s">
        <v>232</v>
      </c>
      <c r="G330" s="10">
        <v>466488</v>
      </c>
      <c r="H330" s="10">
        <v>109370</v>
      </c>
      <c r="I330" s="10">
        <v>58</v>
      </c>
      <c r="J330" s="8">
        <f t="shared" si="10"/>
        <v>0.01243333161839104</v>
      </c>
      <c r="K330" s="8">
        <f t="shared" si="11"/>
        <v>0.05303099570266069</v>
      </c>
    </row>
    <row r="331" spans="1:11" s="6" customFormat="1" ht="25.5">
      <c r="A331" s="5" t="s">
        <v>198</v>
      </c>
      <c r="B331" s="6" t="s">
        <v>199</v>
      </c>
      <c r="C331" s="5" t="s">
        <v>673</v>
      </c>
      <c r="D331" s="7" t="s">
        <v>674</v>
      </c>
      <c r="E331" s="5" t="s">
        <v>233</v>
      </c>
      <c r="F331" s="7" t="s">
        <v>234</v>
      </c>
      <c r="G331" s="10">
        <v>466488</v>
      </c>
      <c r="H331" s="10">
        <v>119698</v>
      </c>
      <c r="I331" s="10">
        <v>38</v>
      </c>
      <c r="J331" s="8">
        <f t="shared" si="10"/>
        <v>0.008145975887911373</v>
      </c>
      <c r="K331" s="8">
        <f t="shared" si="11"/>
        <v>0.031746562181490086</v>
      </c>
    </row>
    <row r="332" spans="1:11" s="6" customFormat="1" ht="25.5">
      <c r="A332" s="5" t="s">
        <v>198</v>
      </c>
      <c r="B332" s="6" t="s">
        <v>199</v>
      </c>
      <c r="C332" s="5" t="s">
        <v>673</v>
      </c>
      <c r="D332" s="7" t="s">
        <v>674</v>
      </c>
      <c r="E332" s="5" t="s">
        <v>373</v>
      </c>
      <c r="F332" s="7" t="s">
        <v>374</v>
      </c>
      <c r="G332" s="10">
        <v>466488</v>
      </c>
      <c r="H332" s="10">
        <v>106501</v>
      </c>
      <c r="I332" s="10">
        <v>33</v>
      </c>
      <c r="J332" s="8">
        <f t="shared" si="10"/>
        <v>0.007074136955291454</v>
      </c>
      <c r="K332" s="8">
        <f t="shared" si="11"/>
        <v>0.030985624548126308</v>
      </c>
    </row>
    <row r="333" spans="1:11" s="6" customFormat="1" ht="12.75">
      <c r="A333" s="5" t="s">
        <v>198</v>
      </c>
      <c r="B333" s="6" t="s">
        <v>199</v>
      </c>
      <c r="C333" s="5" t="s">
        <v>683</v>
      </c>
      <c r="D333" s="7" t="s">
        <v>684</v>
      </c>
      <c r="E333" s="5" t="s">
        <v>685</v>
      </c>
      <c r="F333" s="7" t="s">
        <v>686</v>
      </c>
      <c r="G333" s="10">
        <v>150441</v>
      </c>
      <c r="H333" s="10">
        <v>163203</v>
      </c>
      <c r="I333" s="10">
        <v>150441</v>
      </c>
      <c r="J333" s="8">
        <f t="shared" si="10"/>
        <v>100</v>
      </c>
      <c r="K333" s="8">
        <f t="shared" si="11"/>
        <v>92.18029080347787</v>
      </c>
    </row>
    <row r="334" spans="1:11" s="6" customFormat="1" ht="25.5">
      <c r="A334" s="5" t="s">
        <v>198</v>
      </c>
      <c r="B334" s="6" t="s">
        <v>199</v>
      </c>
      <c r="C334" s="5" t="s">
        <v>150</v>
      </c>
      <c r="D334" s="7" t="s">
        <v>687</v>
      </c>
      <c r="E334" s="5" t="s">
        <v>655</v>
      </c>
      <c r="F334" s="7" t="s">
        <v>656</v>
      </c>
      <c r="G334" s="10">
        <v>209924</v>
      </c>
      <c r="H334" s="10">
        <v>169385</v>
      </c>
      <c r="I334" s="10">
        <v>153613</v>
      </c>
      <c r="J334" s="8">
        <f t="shared" si="10"/>
        <v>73.17553019187896</v>
      </c>
      <c r="K334" s="8">
        <f t="shared" si="11"/>
        <v>90.68866782772973</v>
      </c>
    </row>
    <row r="335" spans="1:11" s="6" customFormat="1" ht="25.5">
      <c r="A335" s="5" t="s">
        <v>198</v>
      </c>
      <c r="B335" s="6" t="s">
        <v>199</v>
      </c>
      <c r="C335" s="5" t="s">
        <v>150</v>
      </c>
      <c r="D335" s="7" t="s">
        <v>687</v>
      </c>
      <c r="E335" s="5" t="s">
        <v>688</v>
      </c>
      <c r="F335" s="7" t="s">
        <v>689</v>
      </c>
      <c r="G335" s="10">
        <v>209924</v>
      </c>
      <c r="H335" s="10">
        <v>106289</v>
      </c>
      <c r="I335" s="10">
        <v>40984</v>
      </c>
      <c r="J335" s="8">
        <f t="shared" si="10"/>
        <v>19.523256035517615</v>
      </c>
      <c r="K335" s="8">
        <f t="shared" si="11"/>
        <v>38.55902304095438</v>
      </c>
    </row>
    <row r="336" spans="1:11" s="6" customFormat="1" ht="25.5">
      <c r="A336" s="5" t="s">
        <v>198</v>
      </c>
      <c r="B336" s="6" t="s">
        <v>199</v>
      </c>
      <c r="C336" s="5" t="s">
        <v>150</v>
      </c>
      <c r="D336" s="7" t="s">
        <v>687</v>
      </c>
      <c r="E336" s="5" t="s">
        <v>395</v>
      </c>
      <c r="F336" s="7" t="s">
        <v>396</v>
      </c>
      <c r="G336" s="10">
        <v>209924</v>
      </c>
      <c r="H336" s="10">
        <v>110315</v>
      </c>
      <c r="I336" s="10">
        <v>11393</v>
      </c>
      <c r="J336" s="8">
        <f t="shared" si="10"/>
        <v>5.427202225567348</v>
      </c>
      <c r="K336" s="8">
        <f t="shared" si="11"/>
        <v>10.327697955853692</v>
      </c>
    </row>
    <row r="337" spans="1:11" s="6" customFormat="1" ht="25.5">
      <c r="A337" s="5" t="s">
        <v>198</v>
      </c>
      <c r="B337" s="6" t="s">
        <v>199</v>
      </c>
      <c r="C337" s="5" t="s">
        <v>150</v>
      </c>
      <c r="D337" s="7" t="s">
        <v>687</v>
      </c>
      <c r="E337" s="5" t="s">
        <v>653</v>
      </c>
      <c r="F337" s="7" t="s">
        <v>654</v>
      </c>
      <c r="G337" s="10">
        <v>209924</v>
      </c>
      <c r="H337" s="10">
        <v>102661</v>
      </c>
      <c r="I337" s="10">
        <v>3563</v>
      </c>
      <c r="J337" s="8">
        <f t="shared" si="10"/>
        <v>1.6972809207141633</v>
      </c>
      <c r="K337" s="8">
        <f t="shared" si="11"/>
        <v>3.4706461070903263</v>
      </c>
    </row>
    <row r="338" spans="1:11" s="6" customFormat="1" ht="12.75">
      <c r="A338" s="5" t="s">
        <v>198</v>
      </c>
      <c r="B338" s="6" t="s">
        <v>199</v>
      </c>
      <c r="C338" s="5" t="s">
        <v>150</v>
      </c>
      <c r="D338" s="7" t="s">
        <v>687</v>
      </c>
      <c r="E338" s="5" t="s">
        <v>397</v>
      </c>
      <c r="F338" s="7" t="s">
        <v>398</v>
      </c>
      <c r="G338" s="10">
        <v>209924</v>
      </c>
      <c r="H338" s="10">
        <v>108455</v>
      </c>
      <c r="I338" s="10">
        <v>371</v>
      </c>
      <c r="J338" s="8">
        <f t="shared" si="10"/>
        <v>0.17673062632190698</v>
      </c>
      <c r="K338" s="8">
        <f t="shared" si="11"/>
        <v>0.34207735927343136</v>
      </c>
    </row>
    <row r="339" spans="1:11" s="6" customFormat="1" ht="25.5">
      <c r="A339" s="5" t="s">
        <v>198</v>
      </c>
      <c r="B339" s="6" t="s">
        <v>199</v>
      </c>
      <c r="C339" s="5" t="s">
        <v>690</v>
      </c>
      <c r="D339" s="7" t="s">
        <v>691</v>
      </c>
      <c r="E339" s="5" t="s">
        <v>615</v>
      </c>
      <c r="F339" s="7" t="s">
        <v>616</v>
      </c>
      <c r="G339" s="10">
        <v>106433</v>
      </c>
      <c r="H339" s="10">
        <v>119372</v>
      </c>
      <c r="I339" s="10">
        <v>106414</v>
      </c>
      <c r="J339" s="8">
        <f t="shared" si="10"/>
        <v>99.98214839382523</v>
      </c>
      <c r="K339" s="8">
        <f t="shared" si="11"/>
        <v>89.14485809067453</v>
      </c>
    </row>
    <row r="340" spans="1:11" s="6" customFormat="1" ht="25.5">
      <c r="A340" s="5" t="s">
        <v>198</v>
      </c>
      <c r="B340" s="6" t="s">
        <v>199</v>
      </c>
      <c r="C340" s="5" t="s">
        <v>690</v>
      </c>
      <c r="D340" s="7" t="s">
        <v>691</v>
      </c>
      <c r="E340" s="5" t="s">
        <v>617</v>
      </c>
      <c r="F340" s="7" t="s">
        <v>618</v>
      </c>
      <c r="G340" s="10">
        <v>106433</v>
      </c>
      <c r="H340" s="10">
        <v>119708</v>
      </c>
      <c r="I340" s="10">
        <v>19</v>
      </c>
      <c r="J340" s="8">
        <f t="shared" si="10"/>
        <v>0.01785160617477662</v>
      </c>
      <c r="K340" s="8">
        <f t="shared" si="11"/>
        <v>0.015871955090720754</v>
      </c>
    </row>
    <row r="341" spans="1:11" s="6" customFormat="1" ht="25.5">
      <c r="A341" s="5" t="s">
        <v>198</v>
      </c>
      <c r="B341" s="6" t="s">
        <v>199</v>
      </c>
      <c r="C341" s="5" t="s">
        <v>692</v>
      </c>
      <c r="D341" s="7" t="s">
        <v>693</v>
      </c>
      <c r="E341" s="5" t="s">
        <v>700</v>
      </c>
      <c r="F341" s="7" t="s">
        <v>701</v>
      </c>
      <c r="G341" s="10">
        <v>1307402</v>
      </c>
      <c r="H341" s="10">
        <v>110017</v>
      </c>
      <c r="I341" s="10">
        <v>110017</v>
      </c>
      <c r="J341" s="8">
        <f t="shared" si="10"/>
        <v>8.414932820968607</v>
      </c>
      <c r="K341" s="8">
        <f t="shared" si="11"/>
        <v>100</v>
      </c>
    </row>
    <row r="342" spans="1:11" s="6" customFormat="1" ht="25.5">
      <c r="A342" s="5" t="s">
        <v>198</v>
      </c>
      <c r="B342" s="6" t="s">
        <v>199</v>
      </c>
      <c r="C342" s="5" t="s">
        <v>692</v>
      </c>
      <c r="D342" s="7" t="s">
        <v>693</v>
      </c>
      <c r="E342" s="5" t="s">
        <v>704</v>
      </c>
      <c r="F342" s="7" t="s">
        <v>705</v>
      </c>
      <c r="G342" s="10">
        <v>1307402</v>
      </c>
      <c r="H342" s="10">
        <v>151208</v>
      </c>
      <c r="I342" s="10">
        <v>151208</v>
      </c>
      <c r="J342" s="8">
        <f t="shared" si="10"/>
        <v>11.56553225404275</v>
      </c>
      <c r="K342" s="8">
        <f t="shared" si="11"/>
        <v>100</v>
      </c>
    </row>
    <row r="343" spans="1:11" s="6" customFormat="1" ht="25.5">
      <c r="A343" s="5" t="s">
        <v>198</v>
      </c>
      <c r="B343" s="6" t="s">
        <v>199</v>
      </c>
      <c r="C343" s="5" t="s">
        <v>692</v>
      </c>
      <c r="D343" s="7" t="s">
        <v>693</v>
      </c>
      <c r="E343" s="5" t="s">
        <v>706</v>
      </c>
      <c r="F343" s="7" t="s">
        <v>707</v>
      </c>
      <c r="G343" s="10">
        <v>1307402</v>
      </c>
      <c r="H343" s="10">
        <v>165573</v>
      </c>
      <c r="I343" s="10">
        <v>165573</v>
      </c>
      <c r="J343" s="8">
        <f t="shared" si="10"/>
        <v>12.664276175193246</v>
      </c>
      <c r="K343" s="8">
        <f t="shared" si="11"/>
        <v>100</v>
      </c>
    </row>
    <row r="344" spans="1:11" s="6" customFormat="1" ht="25.5">
      <c r="A344" s="5" t="s">
        <v>198</v>
      </c>
      <c r="B344" s="6" t="s">
        <v>199</v>
      </c>
      <c r="C344" s="5" t="s">
        <v>692</v>
      </c>
      <c r="D344" s="7" t="s">
        <v>693</v>
      </c>
      <c r="E344" s="5" t="s">
        <v>708</v>
      </c>
      <c r="F344" s="7" t="s">
        <v>709</v>
      </c>
      <c r="G344" s="10">
        <v>1307402</v>
      </c>
      <c r="H344" s="10">
        <v>163042</v>
      </c>
      <c r="I344" s="10">
        <v>163042</v>
      </c>
      <c r="J344" s="8">
        <f t="shared" si="10"/>
        <v>12.470686139381765</v>
      </c>
      <c r="K344" s="8">
        <f t="shared" si="11"/>
        <v>100</v>
      </c>
    </row>
    <row r="345" spans="1:11" s="6" customFormat="1" ht="25.5">
      <c r="A345" s="5" t="s">
        <v>198</v>
      </c>
      <c r="B345" s="6" t="s">
        <v>199</v>
      </c>
      <c r="C345" s="5" t="s">
        <v>692</v>
      </c>
      <c r="D345" s="7" t="s">
        <v>693</v>
      </c>
      <c r="E345" s="5" t="s">
        <v>698</v>
      </c>
      <c r="F345" s="7" t="s">
        <v>699</v>
      </c>
      <c r="G345" s="10">
        <v>1307402</v>
      </c>
      <c r="H345" s="10">
        <v>111161</v>
      </c>
      <c r="I345" s="10">
        <v>111146</v>
      </c>
      <c r="J345" s="8">
        <f t="shared" si="10"/>
        <v>8.501287285777442</v>
      </c>
      <c r="K345" s="8">
        <f t="shared" si="11"/>
        <v>99.98650605877961</v>
      </c>
    </row>
    <row r="346" spans="1:11" s="6" customFormat="1" ht="25.5">
      <c r="A346" s="5" t="s">
        <v>198</v>
      </c>
      <c r="B346" s="6" t="s">
        <v>199</v>
      </c>
      <c r="C346" s="5" t="s">
        <v>692</v>
      </c>
      <c r="D346" s="7" t="s">
        <v>693</v>
      </c>
      <c r="E346" s="5" t="s">
        <v>298</v>
      </c>
      <c r="F346" s="7" t="s">
        <v>299</v>
      </c>
      <c r="G346" s="10">
        <v>1307402</v>
      </c>
      <c r="H346" s="10">
        <v>155805</v>
      </c>
      <c r="I346" s="10">
        <v>142323</v>
      </c>
      <c r="J346" s="8">
        <f t="shared" si="10"/>
        <v>10.88594020813797</v>
      </c>
      <c r="K346" s="8">
        <f t="shared" si="11"/>
        <v>91.34687590257052</v>
      </c>
    </row>
    <row r="347" spans="1:11" s="6" customFormat="1" ht="25.5">
      <c r="A347" s="5" t="s">
        <v>198</v>
      </c>
      <c r="B347" s="6" t="s">
        <v>199</v>
      </c>
      <c r="C347" s="5" t="s">
        <v>692</v>
      </c>
      <c r="D347" s="7" t="s">
        <v>693</v>
      </c>
      <c r="E347" s="5" t="s">
        <v>696</v>
      </c>
      <c r="F347" s="7" t="s">
        <v>697</v>
      </c>
      <c r="G347" s="10">
        <v>1307402</v>
      </c>
      <c r="H347" s="10">
        <v>167154</v>
      </c>
      <c r="I347" s="10">
        <v>144096</v>
      </c>
      <c r="J347" s="8">
        <f t="shared" si="10"/>
        <v>11.021552667045025</v>
      </c>
      <c r="K347" s="8">
        <f t="shared" si="11"/>
        <v>86.20553501561434</v>
      </c>
    </row>
    <row r="348" spans="1:11" s="6" customFormat="1" ht="25.5">
      <c r="A348" s="5" t="s">
        <v>198</v>
      </c>
      <c r="B348" s="6" t="s">
        <v>199</v>
      </c>
      <c r="C348" s="5" t="s">
        <v>692</v>
      </c>
      <c r="D348" s="7" t="s">
        <v>693</v>
      </c>
      <c r="E348" s="5" t="s">
        <v>306</v>
      </c>
      <c r="F348" s="7" t="s">
        <v>307</v>
      </c>
      <c r="G348" s="10">
        <v>1307402</v>
      </c>
      <c r="H348" s="10">
        <v>134914</v>
      </c>
      <c r="I348" s="10">
        <v>103843</v>
      </c>
      <c r="J348" s="8">
        <f t="shared" si="10"/>
        <v>7.9426985732008974</v>
      </c>
      <c r="K348" s="8">
        <f t="shared" si="11"/>
        <v>76.96977333708881</v>
      </c>
    </row>
    <row r="349" spans="1:11" s="6" customFormat="1" ht="25.5">
      <c r="A349" s="5" t="s">
        <v>198</v>
      </c>
      <c r="B349" s="6" t="s">
        <v>199</v>
      </c>
      <c r="C349" s="5" t="s">
        <v>692</v>
      </c>
      <c r="D349" s="7" t="s">
        <v>693</v>
      </c>
      <c r="E349" s="5" t="s">
        <v>694</v>
      </c>
      <c r="F349" s="7" t="s">
        <v>695</v>
      </c>
      <c r="G349" s="10">
        <v>1307402</v>
      </c>
      <c r="H349" s="10">
        <v>124735</v>
      </c>
      <c r="I349" s="10">
        <v>75833</v>
      </c>
      <c r="J349" s="8">
        <f t="shared" si="10"/>
        <v>5.800281780202264</v>
      </c>
      <c r="K349" s="8">
        <f t="shared" si="11"/>
        <v>60.79528600633343</v>
      </c>
    </row>
    <row r="350" spans="1:11" s="6" customFormat="1" ht="25.5">
      <c r="A350" s="5" t="s">
        <v>198</v>
      </c>
      <c r="B350" s="6" t="s">
        <v>199</v>
      </c>
      <c r="C350" s="5" t="s">
        <v>692</v>
      </c>
      <c r="D350" s="7" t="s">
        <v>693</v>
      </c>
      <c r="E350" s="5" t="s">
        <v>702</v>
      </c>
      <c r="F350" s="7" t="s">
        <v>703</v>
      </c>
      <c r="G350" s="10">
        <v>1307402</v>
      </c>
      <c r="H350" s="10">
        <v>148200</v>
      </c>
      <c r="I350" s="10">
        <v>89111</v>
      </c>
      <c r="J350" s="8">
        <f t="shared" si="10"/>
        <v>6.815883714419895</v>
      </c>
      <c r="K350" s="8">
        <f t="shared" si="11"/>
        <v>60.12887989203779</v>
      </c>
    </row>
    <row r="351" spans="1:11" s="6" customFormat="1" ht="25.5">
      <c r="A351" s="5" t="s">
        <v>198</v>
      </c>
      <c r="B351" s="6" t="s">
        <v>199</v>
      </c>
      <c r="C351" s="5" t="s">
        <v>692</v>
      </c>
      <c r="D351" s="7" t="s">
        <v>693</v>
      </c>
      <c r="E351" s="5" t="s">
        <v>276</v>
      </c>
      <c r="F351" s="7" t="s">
        <v>277</v>
      </c>
      <c r="G351" s="10">
        <v>1307402</v>
      </c>
      <c r="H351" s="10">
        <v>161646</v>
      </c>
      <c r="I351" s="10">
        <v>47260</v>
      </c>
      <c r="J351" s="8">
        <f t="shared" si="10"/>
        <v>3.614802486151926</v>
      </c>
      <c r="K351" s="8">
        <f t="shared" si="11"/>
        <v>29.23672716924638</v>
      </c>
    </row>
    <row r="352" spans="1:11" s="6" customFormat="1" ht="25.5">
      <c r="A352" s="5" t="s">
        <v>198</v>
      </c>
      <c r="B352" s="6" t="s">
        <v>199</v>
      </c>
      <c r="C352" s="5" t="s">
        <v>692</v>
      </c>
      <c r="D352" s="7" t="s">
        <v>693</v>
      </c>
      <c r="E352" s="5" t="s">
        <v>300</v>
      </c>
      <c r="F352" s="7" t="s">
        <v>301</v>
      </c>
      <c r="G352" s="10">
        <v>1307402</v>
      </c>
      <c r="H352" s="10">
        <v>129770</v>
      </c>
      <c r="I352" s="10">
        <v>3698</v>
      </c>
      <c r="J352" s="8">
        <f t="shared" si="10"/>
        <v>0.282851028222383</v>
      </c>
      <c r="K352" s="8">
        <f t="shared" si="11"/>
        <v>2.8496570856130075</v>
      </c>
    </row>
    <row r="353" spans="1:11" s="6" customFormat="1" ht="12.75">
      <c r="A353" s="5" t="s">
        <v>198</v>
      </c>
      <c r="B353" s="6" t="s">
        <v>199</v>
      </c>
      <c r="C353" s="5" t="s">
        <v>692</v>
      </c>
      <c r="D353" s="7" t="s">
        <v>693</v>
      </c>
      <c r="E353" s="5" t="s">
        <v>387</v>
      </c>
      <c r="F353" s="7" t="s">
        <v>388</v>
      </c>
      <c r="G353" s="10">
        <v>1307402</v>
      </c>
      <c r="H353" s="10">
        <v>137469</v>
      </c>
      <c r="I353" s="10">
        <v>180</v>
      </c>
      <c r="J353" s="8">
        <f t="shared" si="10"/>
        <v>0.013767762325589222</v>
      </c>
      <c r="K353" s="8">
        <f t="shared" si="11"/>
        <v>0.13093861161425485</v>
      </c>
    </row>
    <row r="354" spans="1:11" s="6" customFormat="1" ht="25.5">
      <c r="A354" s="5" t="s">
        <v>198</v>
      </c>
      <c r="B354" s="6" t="s">
        <v>199</v>
      </c>
      <c r="C354" s="5" t="s">
        <v>692</v>
      </c>
      <c r="D354" s="7" t="s">
        <v>693</v>
      </c>
      <c r="E354" s="5" t="s">
        <v>304</v>
      </c>
      <c r="F354" s="7" t="s">
        <v>305</v>
      </c>
      <c r="G354" s="10">
        <v>1307402</v>
      </c>
      <c r="H354" s="10">
        <v>173552</v>
      </c>
      <c r="I354" s="10">
        <v>57</v>
      </c>
      <c r="J354" s="8">
        <f t="shared" si="10"/>
        <v>0.004359791403103254</v>
      </c>
      <c r="K354" s="8">
        <f t="shared" si="11"/>
        <v>0.032843182446759475</v>
      </c>
    </row>
    <row r="355" spans="1:11" s="6" customFormat="1" ht="25.5">
      <c r="A355" s="5" t="s">
        <v>198</v>
      </c>
      <c r="B355" s="6" t="s">
        <v>199</v>
      </c>
      <c r="C355" s="5" t="s">
        <v>692</v>
      </c>
      <c r="D355" s="7" t="s">
        <v>693</v>
      </c>
      <c r="E355" s="5" t="s">
        <v>365</v>
      </c>
      <c r="F355" s="7" t="s">
        <v>366</v>
      </c>
      <c r="G355" s="10">
        <v>1307402</v>
      </c>
      <c r="H355" s="10">
        <v>105535</v>
      </c>
      <c r="I355" s="10">
        <v>15</v>
      </c>
      <c r="J355" s="8">
        <f t="shared" si="10"/>
        <v>0.0011473135271324352</v>
      </c>
      <c r="K355" s="8">
        <f t="shared" si="11"/>
        <v>0.014213294167811627</v>
      </c>
    </row>
    <row r="356" spans="1:11" s="6" customFormat="1" ht="12.75">
      <c r="A356" s="5" t="s">
        <v>198</v>
      </c>
      <c r="B356" s="6" t="s">
        <v>199</v>
      </c>
      <c r="C356" s="5" t="s">
        <v>710</v>
      </c>
      <c r="D356" s="7" t="s">
        <v>711</v>
      </c>
      <c r="E356" s="5" t="s">
        <v>712</v>
      </c>
      <c r="F356" s="7" t="s">
        <v>713</v>
      </c>
      <c r="G356" s="10">
        <v>805235</v>
      </c>
      <c r="H356" s="10">
        <v>136936</v>
      </c>
      <c r="I356" s="10">
        <v>136936</v>
      </c>
      <c r="J356" s="8">
        <f t="shared" si="10"/>
        <v>17.00571882742305</v>
      </c>
      <c r="K356" s="8">
        <f t="shared" si="11"/>
        <v>100</v>
      </c>
    </row>
    <row r="357" spans="1:11" s="6" customFormat="1" ht="25.5">
      <c r="A357" s="5" t="s">
        <v>198</v>
      </c>
      <c r="B357" s="6" t="s">
        <v>199</v>
      </c>
      <c r="C357" s="5" t="s">
        <v>710</v>
      </c>
      <c r="D357" s="7" t="s">
        <v>711</v>
      </c>
      <c r="E357" s="5" t="s">
        <v>714</v>
      </c>
      <c r="F357" s="7" t="s">
        <v>715</v>
      </c>
      <c r="G357" s="10">
        <v>805235</v>
      </c>
      <c r="H357" s="10">
        <v>107027</v>
      </c>
      <c r="I357" s="10">
        <v>107027</v>
      </c>
      <c r="J357" s="8">
        <f t="shared" si="10"/>
        <v>13.291399405142599</v>
      </c>
      <c r="K357" s="8">
        <f t="shared" si="11"/>
        <v>100</v>
      </c>
    </row>
    <row r="358" spans="1:11" s="6" customFormat="1" ht="12.75">
      <c r="A358" s="5" t="s">
        <v>198</v>
      </c>
      <c r="B358" s="6" t="s">
        <v>199</v>
      </c>
      <c r="C358" s="5" t="s">
        <v>710</v>
      </c>
      <c r="D358" s="7" t="s">
        <v>711</v>
      </c>
      <c r="E358" s="5" t="s">
        <v>716</v>
      </c>
      <c r="F358" s="7" t="s">
        <v>717</v>
      </c>
      <c r="G358" s="10">
        <v>805235</v>
      </c>
      <c r="H358" s="10">
        <v>129066</v>
      </c>
      <c r="I358" s="10">
        <v>129066</v>
      </c>
      <c r="J358" s="8">
        <f t="shared" si="10"/>
        <v>16.02836439051954</v>
      </c>
      <c r="K358" s="8">
        <f t="shared" si="11"/>
        <v>100</v>
      </c>
    </row>
    <row r="359" spans="1:11" s="6" customFormat="1" ht="12.75">
      <c r="A359" s="5" t="s">
        <v>198</v>
      </c>
      <c r="B359" s="6" t="s">
        <v>199</v>
      </c>
      <c r="C359" s="5" t="s">
        <v>710</v>
      </c>
      <c r="D359" s="7" t="s">
        <v>711</v>
      </c>
      <c r="E359" s="5" t="s">
        <v>718</v>
      </c>
      <c r="F359" s="7" t="s">
        <v>719</v>
      </c>
      <c r="G359" s="10">
        <v>805235</v>
      </c>
      <c r="H359" s="10">
        <v>106640</v>
      </c>
      <c r="I359" s="10">
        <v>106640</v>
      </c>
      <c r="J359" s="8">
        <f t="shared" si="10"/>
        <v>13.243338901066148</v>
      </c>
      <c r="K359" s="8">
        <f t="shared" si="11"/>
        <v>100</v>
      </c>
    </row>
    <row r="360" spans="1:11" s="6" customFormat="1" ht="12.75">
      <c r="A360" s="5" t="s">
        <v>198</v>
      </c>
      <c r="B360" s="6" t="s">
        <v>199</v>
      </c>
      <c r="C360" s="5" t="s">
        <v>710</v>
      </c>
      <c r="D360" s="7" t="s">
        <v>711</v>
      </c>
      <c r="E360" s="5" t="s">
        <v>720</v>
      </c>
      <c r="F360" s="7" t="s">
        <v>721</v>
      </c>
      <c r="G360" s="10">
        <v>805235</v>
      </c>
      <c r="H360" s="10">
        <v>105336</v>
      </c>
      <c r="I360" s="10">
        <v>105336</v>
      </c>
      <c r="J360" s="8">
        <f t="shared" si="10"/>
        <v>13.08139859792483</v>
      </c>
      <c r="K360" s="8">
        <f t="shared" si="11"/>
        <v>100</v>
      </c>
    </row>
    <row r="361" spans="1:11" s="6" customFormat="1" ht="25.5">
      <c r="A361" s="5" t="s">
        <v>198</v>
      </c>
      <c r="B361" s="6" t="s">
        <v>199</v>
      </c>
      <c r="C361" s="5" t="s">
        <v>710</v>
      </c>
      <c r="D361" s="7" t="s">
        <v>711</v>
      </c>
      <c r="E361" s="5" t="s">
        <v>722</v>
      </c>
      <c r="F361" s="7" t="s">
        <v>723</v>
      </c>
      <c r="G361" s="10">
        <v>805235</v>
      </c>
      <c r="H361" s="10">
        <v>110830</v>
      </c>
      <c r="I361" s="10">
        <v>110830</v>
      </c>
      <c r="J361" s="8">
        <f t="shared" si="10"/>
        <v>13.763683893521767</v>
      </c>
      <c r="K361" s="8">
        <f t="shared" si="11"/>
        <v>100</v>
      </c>
    </row>
    <row r="362" spans="1:11" s="6" customFormat="1" ht="25.5">
      <c r="A362" s="5" t="s">
        <v>198</v>
      </c>
      <c r="B362" s="6" t="s">
        <v>199</v>
      </c>
      <c r="C362" s="5" t="s">
        <v>710</v>
      </c>
      <c r="D362" s="7" t="s">
        <v>711</v>
      </c>
      <c r="E362" s="5" t="s">
        <v>724</v>
      </c>
      <c r="F362" s="7" t="s">
        <v>725</v>
      </c>
      <c r="G362" s="10">
        <v>805235</v>
      </c>
      <c r="H362" s="10">
        <v>109400</v>
      </c>
      <c r="I362" s="10">
        <v>109400</v>
      </c>
      <c r="J362" s="8">
        <f t="shared" si="10"/>
        <v>13.58609598440207</v>
      </c>
      <c r="K362" s="8">
        <f t="shared" si="11"/>
        <v>100</v>
      </c>
    </row>
    <row r="363" spans="1:11" s="6" customFormat="1" ht="25.5">
      <c r="A363" s="5" t="s">
        <v>198</v>
      </c>
      <c r="B363" s="6" t="s">
        <v>199</v>
      </c>
      <c r="C363" s="5" t="s">
        <v>726</v>
      </c>
      <c r="D363" s="7" t="s">
        <v>727</v>
      </c>
      <c r="E363" s="5" t="s">
        <v>752</v>
      </c>
      <c r="F363" s="7" t="s">
        <v>753</v>
      </c>
      <c r="G363" s="10">
        <v>945942</v>
      </c>
      <c r="H363" s="10">
        <v>103349</v>
      </c>
      <c r="I363" s="10">
        <v>103349</v>
      </c>
      <c r="J363" s="8">
        <f t="shared" si="10"/>
        <v>10.925511289275663</v>
      </c>
      <c r="K363" s="8">
        <f t="shared" si="11"/>
        <v>100</v>
      </c>
    </row>
    <row r="364" spans="1:11" s="6" customFormat="1" ht="25.5">
      <c r="A364" s="5" t="s">
        <v>198</v>
      </c>
      <c r="B364" s="6" t="s">
        <v>199</v>
      </c>
      <c r="C364" s="5" t="s">
        <v>726</v>
      </c>
      <c r="D364" s="7" t="s">
        <v>727</v>
      </c>
      <c r="E364" s="5" t="s">
        <v>750</v>
      </c>
      <c r="F364" s="7" t="s">
        <v>751</v>
      </c>
      <c r="G364" s="10">
        <v>945942</v>
      </c>
      <c r="H364" s="10">
        <v>108883</v>
      </c>
      <c r="I364" s="10">
        <v>108149</v>
      </c>
      <c r="J364" s="8">
        <f t="shared" si="10"/>
        <v>11.432941977415107</v>
      </c>
      <c r="K364" s="8">
        <f t="shared" si="11"/>
        <v>99.32588190994002</v>
      </c>
    </row>
    <row r="365" spans="1:11" s="6" customFormat="1" ht="12.75">
      <c r="A365" s="5" t="s">
        <v>198</v>
      </c>
      <c r="B365" s="6" t="s">
        <v>199</v>
      </c>
      <c r="C365" s="5" t="s">
        <v>726</v>
      </c>
      <c r="D365" s="7" t="s">
        <v>727</v>
      </c>
      <c r="E365" s="5" t="s">
        <v>744</v>
      </c>
      <c r="F365" s="7" t="s">
        <v>745</v>
      </c>
      <c r="G365" s="10">
        <v>945942</v>
      </c>
      <c r="H365" s="10">
        <v>150464</v>
      </c>
      <c r="I365" s="10">
        <v>148742</v>
      </c>
      <c r="J365" s="8">
        <f t="shared" si="10"/>
        <v>15.724219878174349</v>
      </c>
      <c r="K365" s="8">
        <f t="shared" si="11"/>
        <v>98.85554019566142</v>
      </c>
    </row>
    <row r="366" spans="1:11" s="6" customFormat="1" ht="25.5">
      <c r="A366" s="5" t="s">
        <v>198</v>
      </c>
      <c r="B366" s="6" t="s">
        <v>199</v>
      </c>
      <c r="C366" s="5" t="s">
        <v>726</v>
      </c>
      <c r="D366" s="7" t="s">
        <v>727</v>
      </c>
      <c r="E366" s="5" t="s">
        <v>748</v>
      </c>
      <c r="F366" s="7" t="s">
        <v>749</v>
      </c>
      <c r="G366" s="10">
        <v>945942</v>
      </c>
      <c r="H366" s="10">
        <v>105399</v>
      </c>
      <c r="I366" s="10">
        <v>103428</v>
      </c>
      <c r="J366" s="8">
        <f t="shared" si="10"/>
        <v>10.933862752684625</v>
      </c>
      <c r="K366" s="8">
        <f t="shared" si="11"/>
        <v>98.12996328238408</v>
      </c>
    </row>
    <row r="367" spans="1:11" s="6" customFormat="1" ht="12.75">
      <c r="A367" s="5" t="s">
        <v>198</v>
      </c>
      <c r="B367" s="6" t="s">
        <v>199</v>
      </c>
      <c r="C367" s="5" t="s">
        <v>726</v>
      </c>
      <c r="D367" s="7" t="s">
        <v>727</v>
      </c>
      <c r="E367" s="5" t="s">
        <v>742</v>
      </c>
      <c r="F367" s="7" t="s">
        <v>743</v>
      </c>
      <c r="G367" s="10">
        <v>945942</v>
      </c>
      <c r="H367" s="10">
        <v>121804</v>
      </c>
      <c r="I367" s="10">
        <v>115376</v>
      </c>
      <c r="J367" s="8">
        <f t="shared" si="10"/>
        <v>12.196942307245052</v>
      </c>
      <c r="K367" s="8">
        <f t="shared" si="11"/>
        <v>94.7226692062658</v>
      </c>
    </row>
    <row r="368" spans="1:11" s="6" customFormat="1" ht="25.5">
      <c r="A368" s="5" t="s">
        <v>198</v>
      </c>
      <c r="B368" s="6" t="s">
        <v>199</v>
      </c>
      <c r="C368" s="5" t="s">
        <v>726</v>
      </c>
      <c r="D368" s="7" t="s">
        <v>727</v>
      </c>
      <c r="E368" s="5" t="s">
        <v>746</v>
      </c>
      <c r="F368" s="7" t="s">
        <v>747</v>
      </c>
      <c r="G368" s="10">
        <v>945942</v>
      </c>
      <c r="H368" s="10">
        <v>104222</v>
      </c>
      <c r="I368" s="10">
        <v>98120</v>
      </c>
      <c r="J368" s="8">
        <f t="shared" si="10"/>
        <v>10.372728983383759</v>
      </c>
      <c r="K368" s="8">
        <f t="shared" si="11"/>
        <v>94.14519007503215</v>
      </c>
    </row>
    <row r="369" spans="1:11" s="6" customFormat="1" ht="25.5">
      <c r="A369" s="5" t="s">
        <v>198</v>
      </c>
      <c r="B369" s="6" t="s">
        <v>199</v>
      </c>
      <c r="C369" s="5" t="s">
        <v>726</v>
      </c>
      <c r="D369" s="7" t="s">
        <v>727</v>
      </c>
      <c r="E369" s="5" t="s">
        <v>734</v>
      </c>
      <c r="F369" s="7" t="s">
        <v>735</v>
      </c>
      <c r="G369" s="10">
        <v>945942</v>
      </c>
      <c r="H369" s="10">
        <v>106040</v>
      </c>
      <c r="I369" s="10">
        <v>80717</v>
      </c>
      <c r="J369" s="8">
        <f t="shared" si="10"/>
        <v>8.532975594698195</v>
      </c>
      <c r="K369" s="8">
        <f t="shared" si="11"/>
        <v>76.11938890984534</v>
      </c>
    </row>
    <row r="370" spans="1:11" s="6" customFormat="1" ht="25.5">
      <c r="A370" s="5" t="s">
        <v>198</v>
      </c>
      <c r="B370" s="6" t="s">
        <v>199</v>
      </c>
      <c r="C370" s="5" t="s">
        <v>726</v>
      </c>
      <c r="D370" s="7" t="s">
        <v>727</v>
      </c>
      <c r="E370" s="5" t="s">
        <v>740</v>
      </c>
      <c r="F370" s="7" t="s">
        <v>741</v>
      </c>
      <c r="G370" s="10">
        <v>945942</v>
      </c>
      <c r="H370" s="10">
        <v>133422</v>
      </c>
      <c r="I370" s="10">
        <v>96125</v>
      </c>
      <c r="J370" s="8">
        <f t="shared" si="10"/>
        <v>10.161828103625803</v>
      </c>
      <c r="K370" s="8">
        <f t="shared" si="11"/>
        <v>72.04583951672139</v>
      </c>
    </row>
    <row r="371" spans="1:11" s="6" customFormat="1" ht="25.5">
      <c r="A371" s="5" t="s">
        <v>198</v>
      </c>
      <c r="B371" s="6" t="s">
        <v>199</v>
      </c>
      <c r="C371" s="5" t="s">
        <v>726</v>
      </c>
      <c r="D371" s="7" t="s">
        <v>727</v>
      </c>
      <c r="E371" s="5" t="s">
        <v>732</v>
      </c>
      <c r="F371" s="7" t="s">
        <v>733</v>
      </c>
      <c r="G371" s="10">
        <v>945942</v>
      </c>
      <c r="H371" s="10">
        <v>128989</v>
      </c>
      <c r="I371" s="10">
        <v>62123</v>
      </c>
      <c r="J371" s="8">
        <f t="shared" si="10"/>
        <v>6.567315966518032</v>
      </c>
      <c r="K371" s="8">
        <f t="shared" si="11"/>
        <v>48.1614711331974</v>
      </c>
    </row>
    <row r="372" spans="1:11" s="6" customFormat="1" ht="25.5">
      <c r="A372" s="5" t="s">
        <v>198</v>
      </c>
      <c r="B372" s="6" t="s">
        <v>199</v>
      </c>
      <c r="C372" s="5" t="s">
        <v>726</v>
      </c>
      <c r="D372" s="7" t="s">
        <v>727</v>
      </c>
      <c r="E372" s="5" t="s">
        <v>730</v>
      </c>
      <c r="F372" s="7" t="s">
        <v>731</v>
      </c>
      <c r="G372" s="10">
        <v>945942</v>
      </c>
      <c r="H372" s="10">
        <v>130275</v>
      </c>
      <c r="I372" s="10">
        <v>21546</v>
      </c>
      <c r="J372" s="8">
        <f t="shared" si="10"/>
        <v>2.2777295013859202</v>
      </c>
      <c r="K372" s="8">
        <f t="shared" si="11"/>
        <v>16.53886010362694</v>
      </c>
    </row>
    <row r="373" spans="1:11" s="6" customFormat="1" ht="25.5">
      <c r="A373" s="5" t="s">
        <v>198</v>
      </c>
      <c r="B373" s="6" t="s">
        <v>199</v>
      </c>
      <c r="C373" s="5" t="s">
        <v>726</v>
      </c>
      <c r="D373" s="7" t="s">
        <v>727</v>
      </c>
      <c r="E373" s="5" t="s">
        <v>738</v>
      </c>
      <c r="F373" s="7" t="s">
        <v>739</v>
      </c>
      <c r="G373" s="10">
        <v>945942</v>
      </c>
      <c r="H373" s="10">
        <v>136555</v>
      </c>
      <c r="I373" s="10">
        <v>5881</v>
      </c>
      <c r="J373" s="8">
        <f t="shared" si="10"/>
        <v>0.6217083076975121</v>
      </c>
      <c r="K373" s="8">
        <f t="shared" si="11"/>
        <v>4.306689612244151</v>
      </c>
    </row>
    <row r="374" spans="1:11" s="6" customFormat="1" ht="25.5">
      <c r="A374" s="5" t="s">
        <v>198</v>
      </c>
      <c r="B374" s="6" t="s">
        <v>199</v>
      </c>
      <c r="C374" s="5" t="s">
        <v>726</v>
      </c>
      <c r="D374" s="7" t="s">
        <v>727</v>
      </c>
      <c r="E374" s="5" t="s">
        <v>728</v>
      </c>
      <c r="F374" s="7" t="s">
        <v>729</v>
      </c>
      <c r="G374" s="10">
        <v>945942</v>
      </c>
      <c r="H374" s="10">
        <v>146619</v>
      </c>
      <c r="I374" s="10">
        <v>2094</v>
      </c>
      <c r="J374" s="8">
        <f t="shared" si="10"/>
        <v>0.22136663770083156</v>
      </c>
      <c r="K374" s="8">
        <f t="shared" si="11"/>
        <v>1.4281914349436293</v>
      </c>
    </row>
    <row r="375" spans="1:11" s="6" customFormat="1" ht="25.5">
      <c r="A375" s="5" t="s">
        <v>198</v>
      </c>
      <c r="B375" s="6" t="s">
        <v>199</v>
      </c>
      <c r="C375" s="5" t="s">
        <v>726</v>
      </c>
      <c r="D375" s="7" t="s">
        <v>727</v>
      </c>
      <c r="E375" s="5" t="s">
        <v>736</v>
      </c>
      <c r="F375" s="7" t="s">
        <v>737</v>
      </c>
      <c r="G375" s="10">
        <v>945942</v>
      </c>
      <c r="H375" s="10">
        <v>110301</v>
      </c>
      <c r="I375" s="10">
        <v>292</v>
      </c>
      <c r="J375" s="8">
        <f t="shared" si="10"/>
        <v>0.030868700195149385</v>
      </c>
      <c r="K375" s="8">
        <f t="shared" si="11"/>
        <v>0.2647301475054623</v>
      </c>
    </row>
    <row r="376" spans="1:11" s="6" customFormat="1" ht="25.5">
      <c r="A376" s="5" t="s">
        <v>198</v>
      </c>
      <c r="B376" s="6" t="s">
        <v>199</v>
      </c>
      <c r="C376" s="5" t="s">
        <v>754</v>
      </c>
      <c r="D376" s="7" t="s">
        <v>755</v>
      </c>
      <c r="E376" s="5" t="s">
        <v>79</v>
      </c>
      <c r="F376" s="7" t="s">
        <v>598</v>
      </c>
      <c r="G376" s="10">
        <v>84950</v>
      </c>
      <c r="H376" s="10">
        <v>163534</v>
      </c>
      <c r="I376" s="10">
        <v>84832</v>
      </c>
      <c r="J376" s="8">
        <f t="shared" si="10"/>
        <v>99.86109476162449</v>
      </c>
      <c r="K376" s="8">
        <f t="shared" si="11"/>
        <v>51.87422798928663</v>
      </c>
    </row>
    <row r="377" spans="1:11" s="6" customFormat="1" ht="25.5">
      <c r="A377" s="5" t="s">
        <v>198</v>
      </c>
      <c r="B377" s="6" t="s">
        <v>199</v>
      </c>
      <c r="C377" s="5" t="s">
        <v>754</v>
      </c>
      <c r="D377" s="7" t="s">
        <v>755</v>
      </c>
      <c r="E377" s="5" t="s">
        <v>81</v>
      </c>
      <c r="F377" s="7" t="s">
        <v>438</v>
      </c>
      <c r="G377" s="10">
        <v>84950</v>
      </c>
      <c r="H377" s="10">
        <v>134752</v>
      </c>
      <c r="I377" s="10">
        <v>109</v>
      </c>
      <c r="J377" s="8">
        <f t="shared" si="10"/>
        <v>0.12831077104178928</v>
      </c>
      <c r="K377" s="8">
        <f t="shared" si="11"/>
        <v>0.08088933744953693</v>
      </c>
    </row>
    <row r="378" spans="1:11" s="6" customFormat="1" ht="25.5">
      <c r="A378" s="5" t="s">
        <v>198</v>
      </c>
      <c r="B378" s="6" t="s">
        <v>199</v>
      </c>
      <c r="C378" s="5" t="s">
        <v>754</v>
      </c>
      <c r="D378" s="7" t="s">
        <v>755</v>
      </c>
      <c r="E378" s="5" t="s">
        <v>89</v>
      </c>
      <c r="F378" s="7" t="s">
        <v>597</v>
      </c>
      <c r="G378" s="10">
        <v>84950</v>
      </c>
      <c r="H378" s="10">
        <v>124608</v>
      </c>
      <c r="I378" s="10">
        <v>9</v>
      </c>
      <c r="J378" s="8">
        <f t="shared" si="10"/>
        <v>0.01059446733372572</v>
      </c>
      <c r="K378" s="8">
        <f t="shared" si="11"/>
        <v>0.007222650231124807</v>
      </c>
    </row>
    <row r="379" spans="1:11" s="6" customFormat="1" ht="25.5">
      <c r="A379" s="5" t="s">
        <v>198</v>
      </c>
      <c r="B379" s="6" t="s">
        <v>199</v>
      </c>
      <c r="C379" s="5" t="s">
        <v>756</v>
      </c>
      <c r="D379" s="7" t="s">
        <v>757</v>
      </c>
      <c r="E379" s="5" t="s">
        <v>385</v>
      </c>
      <c r="F379" s="7" t="s">
        <v>386</v>
      </c>
      <c r="G379" s="10">
        <v>83781</v>
      </c>
      <c r="H379" s="10">
        <v>115517</v>
      </c>
      <c r="I379" s="10">
        <v>79306</v>
      </c>
      <c r="J379" s="8">
        <f t="shared" si="10"/>
        <v>94.65869349852592</v>
      </c>
      <c r="K379" s="8">
        <f t="shared" si="11"/>
        <v>68.65309867811663</v>
      </c>
    </row>
    <row r="380" spans="1:11" s="6" customFormat="1" ht="25.5">
      <c r="A380" s="5" t="s">
        <v>198</v>
      </c>
      <c r="B380" s="6" t="s">
        <v>199</v>
      </c>
      <c r="C380" s="5" t="s">
        <v>756</v>
      </c>
      <c r="D380" s="7" t="s">
        <v>757</v>
      </c>
      <c r="E380" s="5" t="s">
        <v>276</v>
      </c>
      <c r="F380" s="7" t="s">
        <v>277</v>
      </c>
      <c r="G380" s="10">
        <v>83781</v>
      </c>
      <c r="H380" s="10">
        <v>161646</v>
      </c>
      <c r="I380" s="10">
        <v>4070</v>
      </c>
      <c r="J380" s="8">
        <f t="shared" si="10"/>
        <v>4.857903343240114</v>
      </c>
      <c r="K380" s="8">
        <f t="shared" si="11"/>
        <v>2.5178476423790257</v>
      </c>
    </row>
    <row r="381" spans="1:11" s="6" customFormat="1" ht="12.75">
      <c r="A381" s="5" t="s">
        <v>198</v>
      </c>
      <c r="B381" s="6" t="s">
        <v>199</v>
      </c>
      <c r="C381" s="5" t="s">
        <v>756</v>
      </c>
      <c r="D381" s="7" t="s">
        <v>757</v>
      </c>
      <c r="E381" s="5" t="s">
        <v>274</v>
      </c>
      <c r="F381" s="7" t="s">
        <v>275</v>
      </c>
      <c r="G381" s="10">
        <v>83781</v>
      </c>
      <c r="H381" s="10">
        <v>114712</v>
      </c>
      <c r="I381" s="10">
        <v>332</v>
      </c>
      <c r="J381" s="8">
        <f t="shared" si="10"/>
        <v>0.39627123094735084</v>
      </c>
      <c r="K381" s="8">
        <f t="shared" si="11"/>
        <v>0.2894204616779413</v>
      </c>
    </row>
    <row r="382" spans="1:11" s="6" customFormat="1" ht="12.75">
      <c r="A382" s="5" t="s">
        <v>198</v>
      </c>
      <c r="B382" s="6" t="s">
        <v>199</v>
      </c>
      <c r="C382" s="5" t="s">
        <v>756</v>
      </c>
      <c r="D382" s="7" t="s">
        <v>757</v>
      </c>
      <c r="E382" s="5" t="s">
        <v>603</v>
      </c>
      <c r="F382" s="7" t="s">
        <v>604</v>
      </c>
      <c r="G382" s="10">
        <v>83781</v>
      </c>
      <c r="H382" s="10">
        <v>106971</v>
      </c>
      <c r="I382" s="10">
        <v>73</v>
      </c>
      <c r="J382" s="8">
        <f t="shared" si="10"/>
        <v>0.0871319272866163</v>
      </c>
      <c r="K382" s="8">
        <f t="shared" si="11"/>
        <v>0.06824279477615429</v>
      </c>
    </row>
    <row r="383" spans="1:11" s="6" customFormat="1" ht="25.5">
      <c r="A383" s="5" t="s">
        <v>198</v>
      </c>
      <c r="B383" s="6" t="s">
        <v>199</v>
      </c>
      <c r="C383" s="5" t="s">
        <v>758</v>
      </c>
      <c r="D383" s="7" t="s">
        <v>759</v>
      </c>
      <c r="E383" s="5" t="s">
        <v>762</v>
      </c>
      <c r="F383" s="7" t="s">
        <v>763</v>
      </c>
      <c r="G383" s="10">
        <v>97207</v>
      </c>
      <c r="H383" s="10">
        <v>118704</v>
      </c>
      <c r="I383" s="10">
        <v>55216</v>
      </c>
      <c r="J383" s="8">
        <f t="shared" si="10"/>
        <v>56.80249364757682</v>
      </c>
      <c r="K383" s="8">
        <f t="shared" si="11"/>
        <v>46.51570292492249</v>
      </c>
    </row>
    <row r="384" spans="1:11" s="6" customFormat="1" ht="25.5">
      <c r="A384" s="5" t="s">
        <v>198</v>
      </c>
      <c r="B384" s="6" t="s">
        <v>199</v>
      </c>
      <c r="C384" s="5" t="s">
        <v>758</v>
      </c>
      <c r="D384" s="7" t="s">
        <v>759</v>
      </c>
      <c r="E384" s="5" t="s">
        <v>760</v>
      </c>
      <c r="F384" s="7" t="s">
        <v>761</v>
      </c>
      <c r="G384" s="10">
        <v>97207</v>
      </c>
      <c r="H384" s="10">
        <v>104258</v>
      </c>
      <c r="I384" s="10">
        <v>41991</v>
      </c>
      <c r="J384" s="8">
        <f t="shared" si="10"/>
        <v>43.19750635242318</v>
      </c>
      <c r="K384" s="8">
        <f t="shared" si="11"/>
        <v>40.27604596289973</v>
      </c>
    </row>
    <row r="385" spans="1:11" s="6" customFormat="1" ht="12.75">
      <c r="A385" s="5" t="s">
        <v>198</v>
      </c>
      <c r="B385" s="6" t="s">
        <v>199</v>
      </c>
      <c r="C385" s="5" t="s">
        <v>764</v>
      </c>
      <c r="D385" s="7" t="s">
        <v>765</v>
      </c>
      <c r="E385" s="5" t="s">
        <v>766</v>
      </c>
      <c r="F385" s="7" t="s">
        <v>767</v>
      </c>
      <c r="G385" s="10">
        <v>324528</v>
      </c>
      <c r="H385" s="10">
        <v>164806</v>
      </c>
      <c r="I385" s="10">
        <v>164526</v>
      </c>
      <c r="J385" s="8">
        <f t="shared" si="10"/>
        <v>50.69701227629049</v>
      </c>
      <c r="K385" s="8">
        <f t="shared" si="11"/>
        <v>99.8301032729391</v>
      </c>
    </row>
    <row r="386" spans="1:11" s="6" customFormat="1" ht="12.75">
      <c r="A386" s="5" t="s">
        <v>198</v>
      </c>
      <c r="B386" s="6" t="s">
        <v>199</v>
      </c>
      <c r="C386" s="5" t="s">
        <v>764</v>
      </c>
      <c r="D386" s="7" t="s">
        <v>765</v>
      </c>
      <c r="E386" s="5" t="s">
        <v>421</v>
      </c>
      <c r="F386" s="7" t="s">
        <v>422</v>
      </c>
      <c r="G386" s="10">
        <v>324528</v>
      </c>
      <c r="H386" s="10">
        <v>151620</v>
      </c>
      <c r="I386" s="10">
        <v>144657</v>
      </c>
      <c r="J386" s="8">
        <f aca="true" t="shared" si="12" ref="J386:J449">100*I386/G386</f>
        <v>44.57458216240201</v>
      </c>
      <c r="K386" s="8">
        <f aca="true" t="shared" si="13" ref="K386:K449">100*I386/H386</f>
        <v>95.40759794222399</v>
      </c>
    </row>
    <row r="387" spans="1:11" s="6" customFormat="1" ht="12.75">
      <c r="A387" s="5" t="s">
        <v>198</v>
      </c>
      <c r="B387" s="6" t="s">
        <v>199</v>
      </c>
      <c r="C387" s="5" t="s">
        <v>764</v>
      </c>
      <c r="D387" s="7" t="s">
        <v>765</v>
      </c>
      <c r="E387" s="5" t="s">
        <v>221</v>
      </c>
      <c r="F387" s="7" t="s">
        <v>222</v>
      </c>
      <c r="G387" s="10">
        <v>324528</v>
      </c>
      <c r="H387" s="10">
        <v>159887</v>
      </c>
      <c r="I387" s="10">
        <v>7012</v>
      </c>
      <c r="J387" s="8">
        <f t="shared" si="12"/>
        <v>2.160676428536213</v>
      </c>
      <c r="K387" s="8">
        <f t="shared" si="13"/>
        <v>4.38559732811298</v>
      </c>
    </row>
    <row r="388" spans="1:11" s="6" customFormat="1" ht="25.5">
      <c r="A388" s="5" t="s">
        <v>198</v>
      </c>
      <c r="B388" s="6" t="s">
        <v>199</v>
      </c>
      <c r="C388" s="5" t="s">
        <v>764</v>
      </c>
      <c r="D388" s="7" t="s">
        <v>765</v>
      </c>
      <c r="E388" s="5" t="s">
        <v>205</v>
      </c>
      <c r="F388" s="7" t="s">
        <v>206</v>
      </c>
      <c r="G388" s="10">
        <v>324528</v>
      </c>
      <c r="H388" s="10">
        <v>197457</v>
      </c>
      <c r="I388" s="10">
        <v>6793</v>
      </c>
      <c r="J388" s="8">
        <f t="shared" si="12"/>
        <v>2.093193807622147</v>
      </c>
      <c r="K388" s="8">
        <f t="shared" si="13"/>
        <v>3.4402426857493023</v>
      </c>
    </row>
    <row r="389" spans="1:11" s="6" customFormat="1" ht="12.75">
      <c r="A389" s="5" t="s">
        <v>198</v>
      </c>
      <c r="B389" s="6" t="s">
        <v>199</v>
      </c>
      <c r="C389" s="5" t="s">
        <v>764</v>
      </c>
      <c r="D389" s="7" t="s">
        <v>765</v>
      </c>
      <c r="E389" s="5" t="s">
        <v>217</v>
      </c>
      <c r="F389" s="7" t="s">
        <v>218</v>
      </c>
      <c r="G389" s="10">
        <v>324528</v>
      </c>
      <c r="H389" s="10">
        <v>137924</v>
      </c>
      <c r="I389" s="10">
        <v>1540</v>
      </c>
      <c r="J389" s="8">
        <f t="shared" si="12"/>
        <v>0.47453532514913965</v>
      </c>
      <c r="K389" s="8">
        <f t="shared" si="13"/>
        <v>1.1165569444041645</v>
      </c>
    </row>
    <row r="390" spans="1:11" s="6" customFormat="1" ht="12.75">
      <c r="A390" s="5" t="s">
        <v>198</v>
      </c>
      <c r="B390" s="6" t="s">
        <v>199</v>
      </c>
      <c r="C390" s="5" t="s">
        <v>768</v>
      </c>
      <c r="D390" s="7" t="s">
        <v>769</v>
      </c>
      <c r="E390" s="5" t="s">
        <v>770</v>
      </c>
      <c r="F390" s="7" t="s">
        <v>771</v>
      </c>
      <c r="G390" s="10">
        <v>88410</v>
      </c>
      <c r="H390" s="10">
        <v>199668</v>
      </c>
      <c r="I390" s="10">
        <v>88410</v>
      </c>
      <c r="J390" s="8">
        <f t="shared" si="12"/>
        <v>100</v>
      </c>
      <c r="K390" s="8">
        <f t="shared" si="13"/>
        <v>44.278502313840974</v>
      </c>
    </row>
    <row r="391" spans="1:11" s="6" customFormat="1" ht="25.5">
      <c r="A391" s="5" t="s">
        <v>198</v>
      </c>
      <c r="B391" s="6" t="s">
        <v>199</v>
      </c>
      <c r="C391" s="5" t="s">
        <v>772</v>
      </c>
      <c r="D391" s="7" t="s">
        <v>773</v>
      </c>
      <c r="E391" s="5" t="s">
        <v>730</v>
      </c>
      <c r="F391" s="7" t="s">
        <v>731</v>
      </c>
      <c r="G391" s="10">
        <v>116468</v>
      </c>
      <c r="H391" s="10">
        <v>130275</v>
      </c>
      <c r="I391" s="10">
        <v>108688</v>
      </c>
      <c r="J391" s="8">
        <f t="shared" si="12"/>
        <v>93.32005357694817</v>
      </c>
      <c r="K391" s="8">
        <f t="shared" si="13"/>
        <v>83.4296680099789</v>
      </c>
    </row>
    <row r="392" spans="1:11" s="6" customFormat="1" ht="25.5">
      <c r="A392" s="5" t="s">
        <v>198</v>
      </c>
      <c r="B392" s="6" t="s">
        <v>199</v>
      </c>
      <c r="C392" s="5" t="s">
        <v>772</v>
      </c>
      <c r="D392" s="7" t="s">
        <v>773</v>
      </c>
      <c r="E392" s="5" t="s">
        <v>728</v>
      </c>
      <c r="F392" s="7" t="s">
        <v>729</v>
      </c>
      <c r="G392" s="10">
        <v>116468</v>
      </c>
      <c r="H392" s="10">
        <v>146619</v>
      </c>
      <c r="I392" s="10">
        <v>5411</v>
      </c>
      <c r="J392" s="8">
        <f t="shared" si="12"/>
        <v>4.645911323281932</v>
      </c>
      <c r="K392" s="8">
        <f t="shared" si="13"/>
        <v>3.690517600038194</v>
      </c>
    </row>
    <row r="393" spans="1:11" s="6" customFormat="1" ht="25.5">
      <c r="A393" s="5" t="s">
        <v>198</v>
      </c>
      <c r="B393" s="6" t="s">
        <v>199</v>
      </c>
      <c r="C393" s="5" t="s">
        <v>772</v>
      </c>
      <c r="D393" s="7" t="s">
        <v>773</v>
      </c>
      <c r="E393" s="5" t="s">
        <v>738</v>
      </c>
      <c r="F393" s="7" t="s">
        <v>739</v>
      </c>
      <c r="G393" s="10">
        <v>116468</v>
      </c>
      <c r="H393" s="10">
        <v>136555</v>
      </c>
      <c r="I393" s="10">
        <v>2369</v>
      </c>
      <c r="J393" s="8">
        <f t="shared" si="12"/>
        <v>2.034035099769894</v>
      </c>
      <c r="K393" s="8">
        <f t="shared" si="13"/>
        <v>1.73483211892644</v>
      </c>
    </row>
    <row r="394" spans="1:11" s="6" customFormat="1" ht="12.75">
      <c r="A394" s="5" t="s">
        <v>198</v>
      </c>
      <c r="B394" s="6" t="s">
        <v>199</v>
      </c>
      <c r="C394" s="5" t="s">
        <v>774</v>
      </c>
      <c r="D394" s="7" t="s">
        <v>775</v>
      </c>
      <c r="E394" s="5" t="s">
        <v>776</v>
      </c>
      <c r="F394" s="7" t="s">
        <v>777</v>
      </c>
      <c r="G394" s="10">
        <v>176320</v>
      </c>
      <c r="H394" s="10">
        <v>188102</v>
      </c>
      <c r="I394" s="10">
        <v>161615</v>
      </c>
      <c r="J394" s="8">
        <f t="shared" si="12"/>
        <v>91.6600499092559</v>
      </c>
      <c r="K394" s="8">
        <f t="shared" si="13"/>
        <v>85.91881000733645</v>
      </c>
    </row>
    <row r="395" spans="1:11" s="6" customFormat="1" ht="12.75">
      <c r="A395" s="5" t="s">
        <v>198</v>
      </c>
      <c r="B395" s="6" t="s">
        <v>199</v>
      </c>
      <c r="C395" s="5" t="s">
        <v>774</v>
      </c>
      <c r="D395" s="7" t="s">
        <v>775</v>
      </c>
      <c r="E395" s="5" t="s">
        <v>479</v>
      </c>
      <c r="F395" s="7" t="s">
        <v>480</v>
      </c>
      <c r="G395" s="10">
        <v>176320</v>
      </c>
      <c r="H395" s="10">
        <v>139801</v>
      </c>
      <c r="I395" s="10">
        <v>14705</v>
      </c>
      <c r="J395" s="8">
        <f t="shared" si="12"/>
        <v>8.339950090744102</v>
      </c>
      <c r="K395" s="8">
        <f t="shared" si="13"/>
        <v>10.518522757347945</v>
      </c>
    </row>
    <row r="396" spans="1:11" s="6" customFormat="1" ht="25.5">
      <c r="A396" s="5" t="s">
        <v>198</v>
      </c>
      <c r="B396" s="6" t="s">
        <v>199</v>
      </c>
      <c r="C396" s="5" t="s">
        <v>778</v>
      </c>
      <c r="D396" s="7" t="s">
        <v>779</v>
      </c>
      <c r="E396" s="5" t="s">
        <v>780</v>
      </c>
      <c r="F396" s="7" t="s">
        <v>781</v>
      </c>
      <c r="G396" s="10">
        <v>99553</v>
      </c>
      <c r="H396" s="10">
        <v>121676</v>
      </c>
      <c r="I396" s="10">
        <v>90818</v>
      </c>
      <c r="J396" s="8">
        <f t="shared" si="12"/>
        <v>91.22577923317228</v>
      </c>
      <c r="K396" s="8">
        <f t="shared" si="13"/>
        <v>74.63920575955817</v>
      </c>
    </row>
    <row r="397" spans="1:11" s="6" customFormat="1" ht="25.5">
      <c r="A397" s="5" t="s">
        <v>198</v>
      </c>
      <c r="B397" s="6" t="s">
        <v>199</v>
      </c>
      <c r="C397" s="5" t="s">
        <v>778</v>
      </c>
      <c r="D397" s="7" t="s">
        <v>779</v>
      </c>
      <c r="E397" s="5" t="s">
        <v>782</v>
      </c>
      <c r="F397" s="7" t="s">
        <v>783</v>
      </c>
      <c r="G397" s="10">
        <v>99553</v>
      </c>
      <c r="H397" s="10">
        <v>102551</v>
      </c>
      <c r="I397" s="10">
        <v>8735</v>
      </c>
      <c r="J397" s="8">
        <f t="shared" si="12"/>
        <v>8.77422076682772</v>
      </c>
      <c r="K397" s="8">
        <f t="shared" si="13"/>
        <v>8.517713137853361</v>
      </c>
    </row>
    <row r="398" spans="1:11" s="6" customFormat="1" ht="12.75">
      <c r="A398" s="5" t="s">
        <v>198</v>
      </c>
      <c r="B398" s="6" t="s">
        <v>199</v>
      </c>
      <c r="C398" s="5" t="s">
        <v>784</v>
      </c>
      <c r="D398" s="7" t="s">
        <v>785</v>
      </c>
      <c r="E398" s="5" t="s">
        <v>519</v>
      </c>
      <c r="F398" s="7" t="s">
        <v>520</v>
      </c>
      <c r="G398" s="10">
        <v>89736</v>
      </c>
      <c r="H398" s="10">
        <v>102511</v>
      </c>
      <c r="I398" s="10">
        <v>89736</v>
      </c>
      <c r="J398" s="8">
        <f t="shared" si="12"/>
        <v>100</v>
      </c>
      <c r="K398" s="8">
        <f t="shared" si="13"/>
        <v>87.53792275950873</v>
      </c>
    </row>
    <row r="399" spans="1:11" s="6" customFormat="1" ht="12.75">
      <c r="A399" s="5" t="s">
        <v>198</v>
      </c>
      <c r="B399" s="6" t="s">
        <v>199</v>
      </c>
      <c r="C399" s="5" t="s">
        <v>786</v>
      </c>
      <c r="D399" s="7" t="s">
        <v>787</v>
      </c>
      <c r="E399" s="5" t="s">
        <v>790</v>
      </c>
      <c r="F399" s="7" t="s">
        <v>791</v>
      </c>
      <c r="G399" s="10">
        <v>167815</v>
      </c>
      <c r="H399" s="10">
        <v>184642</v>
      </c>
      <c r="I399" s="10">
        <v>157206</v>
      </c>
      <c r="J399" s="8">
        <f t="shared" si="12"/>
        <v>93.67815749486041</v>
      </c>
      <c r="K399" s="8">
        <f t="shared" si="13"/>
        <v>85.14097550936407</v>
      </c>
    </row>
    <row r="400" spans="1:11" s="6" customFormat="1" ht="25.5">
      <c r="A400" s="5" t="s">
        <v>198</v>
      </c>
      <c r="B400" s="6" t="s">
        <v>199</v>
      </c>
      <c r="C400" s="5" t="s">
        <v>786</v>
      </c>
      <c r="D400" s="7" t="s">
        <v>787</v>
      </c>
      <c r="E400" s="5" t="s">
        <v>788</v>
      </c>
      <c r="F400" s="7" t="s">
        <v>789</v>
      </c>
      <c r="G400" s="10">
        <v>167815</v>
      </c>
      <c r="H400" s="10">
        <v>179083</v>
      </c>
      <c r="I400" s="10">
        <v>10609</v>
      </c>
      <c r="J400" s="8">
        <f t="shared" si="12"/>
        <v>6.321842505139588</v>
      </c>
      <c r="K400" s="8">
        <f t="shared" si="13"/>
        <v>5.924068727908288</v>
      </c>
    </row>
    <row r="401" spans="1:11" s="6" customFormat="1" ht="12.75">
      <c r="A401" s="5" t="s">
        <v>198</v>
      </c>
      <c r="B401" s="6" t="s">
        <v>199</v>
      </c>
      <c r="C401" s="5" t="s">
        <v>792</v>
      </c>
      <c r="D401" s="7" t="s">
        <v>793</v>
      </c>
      <c r="E401" s="5" t="s">
        <v>794</v>
      </c>
      <c r="F401" s="7" t="s">
        <v>795</v>
      </c>
      <c r="G401" s="10">
        <v>124237</v>
      </c>
      <c r="H401" s="10">
        <v>113229</v>
      </c>
      <c r="I401" s="10">
        <v>111542</v>
      </c>
      <c r="J401" s="8">
        <f t="shared" si="12"/>
        <v>89.78162705152249</v>
      </c>
      <c r="K401" s="8">
        <f t="shared" si="13"/>
        <v>98.51009900290562</v>
      </c>
    </row>
    <row r="402" spans="1:11" s="6" customFormat="1" ht="12.75">
      <c r="A402" s="5" t="s">
        <v>198</v>
      </c>
      <c r="B402" s="6" t="s">
        <v>199</v>
      </c>
      <c r="C402" s="5" t="s">
        <v>792</v>
      </c>
      <c r="D402" s="7" t="s">
        <v>793</v>
      </c>
      <c r="E402" s="5" t="s">
        <v>617</v>
      </c>
      <c r="F402" s="7" t="s">
        <v>618</v>
      </c>
      <c r="G402" s="10">
        <v>124237</v>
      </c>
      <c r="H402" s="10">
        <v>119708</v>
      </c>
      <c r="I402" s="10">
        <v>12691</v>
      </c>
      <c r="J402" s="8">
        <f t="shared" si="12"/>
        <v>10.215153295717057</v>
      </c>
      <c r="K402" s="8">
        <f t="shared" si="13"/>
        <v>10.601630634544057</v>
      </c>
    </row>
    <row r="403" spans="1:11" s="6" customFormat="1" ht="12.75">
      <c r="A403" s="5" t="s">
        <v>198</v>
      </c>
      <c r="B403" s="6" t="s">
        <v>199</v>
      </c>
      <c r="C403" s="5" t="s">
        <v>792</v>
      </c>
      <c r="D403" s="7" t="s">
        <v>793</v>
      </c>
      <c r="E403" s="5" t="s">
        <v>796</v>
      </c>
      <c r="F403" s="7" t="s">
        <v>797</v>
      </c>
      <c r="G403" s="10">
        <v>124237</v>
      </c>
      <c r="H403" s="10">
        <v>150075</v>
      </c>
      <c r="I403" s="10">
        <v>4</v>
      </c>
      <c r="J403" s="8">
        <f t="shared" si="12"/>
        <v>0.0032196527604497855</v>
      </c>
      <c r="K403" s="8">
        <f t="shared" si="13"/>
        <v>0.0026653339996668335</v>
      </c>
    </row>
    <row r="404" spans="1:11" s="6" customFormat="1" ht="12.75">
      <c r="A404" s="5" t="s">
        <v>198</v>
      </c>
      <c r="B404" s="6" t="s">
        <v>199</v>
      </c>
      <c r="C404" s="5" t="s">
        <v>798</v>
      </c>
      <c r="D404" s="7" t="s">
        <v>799</v>
      </c>
      <c r="E404" s="5" t="s">
        <v>322</v>
      </c>
      <c r="F404" s="7" t="s">
        <v>323</v>
      </c>
      <c r="G404" s="10">
        <v>94396</v>
      </c>
      <c r="H404" s="10">
        <v>171357</v>
      </c>
      <c r="I404" s="10">
        <v>94396</v>
      </c>
      <c r="J404" s="8">
        <f t="shared" si="12"/>
        <v>100</v>
      </c>
      <c r="K404" s="8">
        <f t="shared" si="13"/>
        <v>55.087332294566316</v>
      </c>
    </row>
    <row r="405" spans="1:11" s="6" customFormat="1" ht="12.75">
      <c r="A405" s="5" t="s">
        <v>198</v>
      </c>
      <c r="B405" s="6" t="s">
        <v>199</v>
      </c>
      <c r="C405" s="5" t="s">
        <v>800</v>
      </c>
      <c r="D405" s="7" t="s">
        <v>801</v>
      </c>
      <c r="E405" s="5" t="s">
        <v>802</v>
      </c>
      <c r="F405" s="7" t="s">
        <v>803</v>
      </c>
      <c r="G405" s="10">
        <v>291707</v>
      </c>
      <c r="H405" s="10">
        <v>173937</v>
      </c>
      <c r="I405" s="10">
        <v>160581</v>
      </c>
      <c r="J405" s="8">
        <f t="shared" si="12"/>
        <v>55.0487304041384</v>
      </c>
      <c r="K405" s="8">
        <f t="shared" si="13"/>
        <v>92.32135773297229</v>
      </c>
    </row>
    <row r="406" spans="1:11" s="6" customFormat="1" ht="12.75">
      <c r="A406" s="5" t="s">
        <v>198</v>
      </c>
      <c r="B406" s="6" t="s">
        <v>199</v>
      </c>
      <c r="C406" s="5" t="s">
        <v>800</v>
      </c>
      <c r="D406" s="7" t="s">
        <v>801</v>
      </c>
      <c r="E406" s="5" t="s">
        <v>804</v>
      </c>
      <c r="F406" s="7" t="s">
        <v>805</v>
      </c>
      <c r="G406" s="10">
        <v>291707</v>
      </c>
      <c r="H406" s="10">
        <v>152010</v>
      </c>
      <c r="I406" s="10">
        <v>125444</v>
      </c>
      <c r="J406" s="8">
        <f t="shared" si="12"/>
        <v>43.0034246692743</v>
      </c>
      <c r="K406" s="8">
        <f t="shared" si="13"/>
        <v>82.52351818959279</v>
      </c>
    </row>
    <row r="407" spans="1:11" s="6" customFormat="1" ht="12.75">
      <c r="A407" s="5" t="s">
        <v>198</v>
      </c>
      <c r="B407" s="6" t="s">
        <v>199</v>
      </c>
      <c r="C407" s="5" t="s">
        <v>800</v>
      </c>
      <c r="D407" s="7" t="s">
        <v>801</v>
      </c>
      <c r="E407" s="5" t="s">
        <v>806</v>
      </c>
      <c r="F407" s="7" t="s">
        <v>807</v>
      </c>
      <c r="G407" s="10">
        <v>291707</v>
      </c>
      <c r="H407" s="10">
        <v>163823</v>
      </c>
      <c r="I407" s="10">
        <v>5682</v>
      </c>
      <c r="J407" s="8">
        <f t="shared" si="12"/>
        <v>1.9478449265872948</v>
      </c>
      <c r="K407" s="8">
        <f t="shared" si="13"/>
        <v>3.46837745615695</v>
      </c>
    </row>
    <row r="408" spans="1:11" s="6" customFormat="1" ht="25.5">
      <c r="A408" s="5" t="s">
        <v>198</v>
      </c>
      <c r="B408" s="6" t="s">
        <v>199</v>
      </c>
      <c r="C408" s="5" t="s">
        <v>162</v>
      </c>
      <c r="D408" s="7" t="s">
        <v>808</v>
      </c>
      <c r="E408" s="5" t="s">
        <v>728</v>
      </c>
      <c r="F408" s="7" t="s">
        <v>729</v>
      </c>
      <c r="G408" s="10">
        <v>140081</v>
      </c>
      <c r="H408" s="10">
        <v>146619</v>
      </c>
      <c r="I408" s="10">
        <v>138395</v>
      </c>
      <c r="J408" s="8">
        <f t="shared" si="12"/>
        <v>98.79641064812502</v>
      </c>
      <c r="K408" s="8">
        <f t="shared" si="13"/>
        <v>94.39090431663018</v>
      </c>
    </row>
    <row r="409" spans="1:11" s="6" customFormat="1" ht="25.5">
      <c r="A409" s="5" t="s">
        <v>198</v>
      </c>
      <c r="B409" s="6" t="s">
        <v>199</v>
      </c>
      <c r="C409" s="5" t="s">
        <v>162</v>
      </c>
      <c r="D409" s="7" t="s">
        <v>808</v>
      </c>
      <c r="E409" s="5" t="s">
        <v>738</v>
      </c>
      <c r="F409" s="7" t="s">
        <v>739</v>
      </c>
      <c r="G409" s="10">
        <v>140081</v>
      </c>
      <c r="H409" s="10">
        <v>136555</v>
      </c>
      <c r="I409" s="10">
        <v>1686</v>
      </c>
      <c r="J409" s="8">
        <f t="shared" si="12"/>
        <v>1.2035893518749867</v>
      </c>
      <c r="K409" s="8">
        <f t="shared" si="13"/>
        <v>1.2346673501519534</v>
      </c>
    </row>
    <row r="410" spans="1:11" s="6" customFormat="1" ht="12.75">
      <c r="A410" s="5" t="s">
        <v>198</v>
      </c>
      <c r="B410" s="6" t="s">
        <v>199</v>
      </c>
      <c r="C410" s="5" t="s">
        <v>809</v>
      </c>
      <c r="D410" s="7" t="s">
        <v>810</v>
      </c>
      <c r="E410" s="5" t="s">
        <v>583</v>
      </c>
      <c r="F410" s="7" t="s">
        <v>584</v>
      </c>
      <c r="G410" s="10">
        <v>100097</v>
      </c>
      <c r="H410" s="10">
        <v>127500</v>
      </c>
      <c r="I410" s="10">
        <v>99064</v>
      </c>
      <c r="J410" s="8">
        <f t="shared" si="12"/>
        <v>98.96800103899217</v>
      </c>
      <c r="K410" s="8">
        <f t="shared" si="13"/>
        <v>77.69725490196079</v>
      </c>
    </row>
    <row r="411" spans="1:11" s="6" customFormat="1" ht="12.75">
      <c r="A411" s="5" t="s">
        <v>198</v>
      </c>
      <c r="B411" s="6" t="s">
        <v>199</v>
      </c>
      <c r="C411" s="5" t="s">
        <v>809</v>
      </c>
      <c r="D411" s="7" t="s">
        <v>810</v>
      </c>
      <c r="E411" s="5" t="s">
        <v>551</v>
      </c>
      <c r="F411" s="7" t="s">
        <v>552</v>
      </c>
      <c r="G411" s="10">
        <v>100097</v>
      </c>
      <c r="H411" s="10">
        <v>126833</v>
      </c>
      <c r="I411" s="10">
        <v>668</v>
      </c>
      <c r="J411" s="8">
        <f t="shared" si="12"/>
        <v>0.6673526679121252</v>
      </c>
      <c r="K411" s="8">
        <f t="shared" si="13"/>
        <v>0.526676811239977</v>
      </c>
    </row>
    <row r="412" spans="1:11" s="6" customFormat="1" ht="12.75">
      <c r="A412" s="5" t="s">
        <v>198</v>
      </c>
      <c r="B412" s="6" t="s">
        <v>199</v>
      </c>
      <c r="C412" s="5" t="s">
        <v>809</v>
      </c>
      <c r="D412" s="7" t="s">
        <v>810</v>
      </c>
      <c r="E412" s="5" t="s">
        <v>443</v>
      </c>
      <c r="F412" s="7" t="s">
        <v>444</v>
      </c>
      <c r="G412" s="10">
        <v>100097</v>
      </c>
      <c r="H412" s="10">
        <v>147650</v>
      </c>
      <c r="I412" s="10">
        <v>365</v>
      </c>
      <c r="J412" s="8">
        <f t="shared" si="12"/>
        <v>0.3646462930956972</v>
      </c>
      <c r="K412" s="8">
        <f t="shared" si="13"/>
        <v>0.24720623095157468</v>
      </c>
    </row>
    <row r="413" spans="1:11" s="6" customFormat="1" ht="12.75">
      <c r="A413" s="5" t="s">
        <v>198</v>
      </c>
      <c r="B413" s="6" t="s">
        <v>199</v>
      </c>
      <c r="C413" s="5" t="s">
        <v>811</v>
      </c>
      <c r="D413" s="7" t="s">
        <v>812</v>
      </c>
      <c r="E413" s="5" t="s">
        <v>796</v>
      </c>
      <c r="F413" s="7" t="s">
        <v>797</v>
      </c>
      <c r="G413" s="10">
        <v>126683</v>
      </c>
      <c r="H413" s="10">
        <v>150075</v>
      </c>
      <c r="I413" s="10">
        <v>126676</v>
      </c>
      <c r="J413" s="8">
        <f t="shared" si="12"/>
        <v>99.99447439672252</v>
      </c>
      <c r="K413" s="8">
        <f t="shared" si="13"/>
        <v>84.40846243544894</v>
      </c>
    </row>
    <row r="414" spans="1:11" s="6" customFormat="1" ht="25.5">
      <c r="A414" s="5" t="s">
        <v>198</v>
      </c>
      <c r="B414" s="6" t="s">
        <v>199</v>
      </c>
      <c r="C414" s="5" t="s">
        <v>811</v>
      </c>
      <c r="D414" s="7" t="s">
        <v>812</v>
      </c>
      <c r="E414" s="5" t="s">
        <v>619</v>
      </c>
      <c r="F414" s="7" t="s">
        <v>620</v>
      </c>
      <c r="G414" s="10">
        <v>126683</v>
      </c>
      <c r="H414" s="10">
        <v>125548</v>
      </c>
      <c r="I414" s="10">
        <v>7</v>
      </c>
      <c r="J414" s="8">
        <f t="shared" si="12"/>
        <v>0.005525603277472115</v>
      </c>
      <c r="K414" s="8">
        <f t="shared" si="13"/>
        <v>0.005575556759167808</v>
      </c>
    </row>
    <row r="415" spans="1:11" s="6" customFormat="1" ht="12.75">
      <c r="A415" s="5" t="s">
        <v>198</v>
      </c>
      <c r="B415" s="6" t="s">
        <v>199</v>
      </c>
      <c r="C415" s="5" t="s">
        <v>813</v>
      </c>
      <c r="D415" s="7" t="s">
        <v>814</v>
      </c>
      <c r="E415" s="5" t="s">
        <v>815</v>
      </c>
      <c r="F415" s="7" t="s">
        <v>816</v>
      </c>
      <c r="G415" s="10">
        <v>145438</v>
      </c>
      <c r="H415" s="10">
        <v>125349</v>
      </c>
      <c r="I415" s="10">
        <v>125349</v>
      </c>
      <c r="J415" s="8">
        <f t="shared" si="12"/>
        <v>86.18724129869773</v>
      </c>
      <c r="K415" s="8">
        <f t="shared" si="13"/>
        <v>100</v>
      </c>
    </row>
    <row r="416" spans="1:11" s="6" customFormat="1" ht="12.75">
      <c r="A416" s="5" t="s">
        <v>198</v>
      </c>
      <c r="B416" s="6" t="s">
        <v>199</v>
      </c>
      <c r="C416" s="5" t="s">
        <v>813</v>
      </c>
      <c r="D416" s="7" t="s">
        <v>814</v>
      </c>
      <c r="E416" s="5" t="s">
        <v>817</v>
      </c>
      <c r="F416" s="7" t="s">
        <v>818</v>
      </c>
      <c r="G416" s="10">
        <v>145438</v>
      </c>
      <c r="H416" s="10">
        <v>111454</v>
      </c>
      <c r="I416" s="10">
        <v>20089</v>
      </c>
      <c r="J416" s="8">
        <f t="shared" si="12"/>
        <v>13.812758701302274</v>
      </c>
      <c r="K416" s="8">
        <f t="shared" si="13"/>
        <v>18.024476465627075</v>
      </c>
    </row>
    <row r="417" spans="1:11" s="6" customFormat="1" ht="25.5">
      <c r="A417" s="5" t="s">
        <v>198</v>
      </c>
      <c r="B417" s="6" t="s">
        <v>199</v>
      </c>
      <c r="C417" s="5" t="s">
        <v>819</v>
      </c>
      <c r="D417" s="7" t="s">
        <v>820</v>
      </c>
      <c r="E417" s="5" t="s">
        <v>821</v>
      </c>
      <c r="F417" s="7" t="s">
        <v>822</v>
      </c>
      <c r="G417" s="10">
        <v>82922</v>
      </c>
      <c r="H417" s="10">
        <v>195536</v>
      </c>
      <c r="I417" s="10">
        <v>82922</v>
      </c>
      <c r="J417" s="8">
        <f t="shared" si="12"/>
        <v>100</v>
      </c>
      <c r="K417" s="8">
        <f t="shared" si="13"/>
        <v>42.40753620816627</v>
      </c>
    </row>
    <row r="418" spans="1:11" s="6" customFormat="1" ht="25.5">
      <c r="A418" s="5" t="s">
        <v>198</v>
      </c>
      <c r="B418" s="6" t="s">
        <v>199</v>
      </c>
      <c r="C418" s="5" t="s">
        <v>823</v>
      </c>
      <c r="D418" s="7" t="s">
        <v>824</v>
      </c>
      <c r="E418" s="5" t="s">
        <v>205</v>
      </c>
      <c r="F418" s="7" t="s">
        <v>206</v>
      </c>
      <c r="G418" s="10">
        <v>75540</v>
      </c>
      <c r="H418" s="10">
        <v>197457</v>
      </c>
      <c r="I418" s="10">
        <v>63053</v>
      </c>
      <c r="J418" s="8">
        <f t="shared" si="12"/>
        <v>83.4696849351337</v>
      </c>
      <c r="K418" s="8">
        <f t="shared" si="13"/>
        <v>31.9325220174519</v>
      </c>
    </row>
    <row r="419" spans="1:11" s="6" customFormat="1" ht="12.75">
      <c r="A419" s="5" t="s">
        <v>198</v>
      </c>
      <c r="B419" s="6" t="s">
        <v>199</v>
      </c>
      <c r="C419" s="5" t="s">
        <v>823</v>
      </c>
      <c r="D419" s="7" t="s">
        <v>824</v>
      </c>
      <c r="E419" s="5" t="s">
        <v>341</v>
      </c>
      <c r="F419" s="7" t="s">
        <v>342</v>
      </c>
      <c r="G419" s="10">
        <v>75540</v>
      </c>
      <c r="H419" s="10">
        <v>200200</v>
      </c>
      <c r="I419" s="10">
        <v>12181</v>
      </c>
      <c r="J419" s="8">
        <f t="shared" si="12"/>
        <v>16.125231665342866</v>
      </c>
      <c r="K419" s="8">
        <f t="shared" si="13"/>
        <v>6.084415584415584</v>
      </c>
    </row>
    <row r="420" spans="1:11" s="6" customFormat="1" ht="12.75">
      <c r="A420" s="5" t="s">
        <v>198</v>
      </c>
      <c r="B420" s="6" t="s">
        <v>199</v>
      </c>
      <c r="C420" s="5" t="s">
        <v>823</v>
      </c>
      <c r="D420" s="7" t="s">
        <v>824</v>
      </c>
      <c r="E420" s="5" t="s">
        <v>766</v>
      </c>
      <c r="F420" s="7" t="s">
        <v>767</v>
      </c>
      <c r="G420" s="10">
        <v>75540</v>
      </c>
      <c r="H420" s="10">
        <v>164806</v>
      </c>
      <c r="I420" s="10">
        <v>280</v>
      </c>
      <c r="J420" s="8">
        <f t="shared" si="12"/>
        <v>0.3706645485835319</v>
      </c>
      <c r="K420" s="8">
        <f t="shared" si="13"/>
        <v>0.16989672706090797</v>
      </c>
    </row>
    <row r="421" spans="1:11" s="6" customFormat="1" ht="12.75">
      <c r="A421" s="5" t="s">
        <v>198</v>
      </c>
      <c r="B421" s="6" t="s">
        <v>199</v>
      </c>
      <c r="C421" s="5" t="s">
        <v>823</v>
      </c>
      <c r="D421" s="7" t="s">
        <v>824</v>
      </c>
      <c r="E421" s="5" t="s">
        <v>217</v>
      </c>
      <c r="F421" s="7" t="s">
        <v>218</v>
      </c>
      <c r="G421" s="10">
        <v>75540</v>
      </c>
      <c r="H421" s="10">
        <v>137924</v>
      </c>
      <c r="I421" s="10">
        <v>26</v>
      </c>
      <c r="J421" s="8">
        <f t="shared" si="12"/>
        <v>0.03441885093989939</v>
      </c>
      <c r="K421" s="8">
        <f t="shared" si="13"/>
        <v>0.01885096139903135</v>
      </c>
    </row>
    <row r="422" spans="1:11" s="6" customFormat="1" ht="12.75">
      <c r="A422" s="5" t="s">
        <v>198</v>
      </c>
      <c r="B422" s="6" t="s">
        <v>199</v>
      </c>
      <c r="C422" s="5" t="s">
        <v>825</v>
      </c>
      <c r="D422" s="7" t="s">
        <v>826</v>
      </c>
      <c r="E422" s="5" t="s">
        <v>827</v>
      </c>
      <c r="F422" s="7" t="s">
        <v>828</v>
      </c>
      <c r="G422" s="10">
        <v>92428</v>
      </c>
      <c r="H422" s="10">
        <v>129691</v>
      </c>
      <c r="I422" s="10">
        <v>92417</v>
      </c>
      <c r="J422" s="8">
        <f t="shared" si="12"/>
        <v>99.988098844506</v>
      </c>
      <c r="K422" s="8">
        <f t="shared" si="13"/>
        <v>71.25937806015838</v>
      </c>
    </row>
    <row r="423" spans="1:11" s="6" customFormat="1" ht="12.75">
      <c r="A423" s="5" t="s">
        <v>198</v>
      </c>
      <c r="B423" s="6" t="s">
        <v>199</v>
      </c>
      <c r="C423" s="5" t="s">
        <v>825</v>
      </c>
      <c r="D423" s="7" t="s">
        <v>826</v>
      </c>
      <c r="E423" s="5" t="s">
        <v>391</v>
      </c>
      <c r="F423" s="7" t="s">
        <v>392</v>
      </c>
      <c r="G423" s="10">
        <v>92428</v>
      </c>
      <c r="H423" s="10">
        <v>138815</v>
      </c>
      <c r="I423" s="10">
        <v>11</v>
      </c>
      <c r="J423" s="8">
        <f t="shared" si="12"/>
        <v>0.011901155494006145</v>
      </c>
      <c r="K423" s="8">
        <f t="shared" si="13"/>
        <v>0.00792421568274322</v>
      </c>
    </row>
    <row r="424" spans="1:11" s="6" customFormat="1" ht="12.75">
      <c r="A424" s="5" t="s">
        <v>198</v>
      </c>
      <c r="B424" s="6" t="s">
        <v>199</v>
      </c>
      <c r="C424" s="5" t="s">
        <v>829</v>
      </c>
      <c r="D424" s="7" t="s">
        <v>830</v>
      </c>
      <c r="E424" s="5" t="s">
        <v>831</v>
      </c>
      <c r="F424" s="7" t="s">
        <v>832</v>
      </c>
      <c r="G424" s="10">
        <v>115942</v>
      </c>
      <c r="H424" s="10">
        <v>144838</v>
      </c>
      <c r="I424" s="10">
        <v>114620</v>
      </c>
      <c r="J424" s="8">
        <f t="shared" si="12"/>
        <v>98.85977471494368</v>
      </c>
      <c r="K424" s="8">
        <f t="shared" si="13"/>
        <v>79.13669064748201</v>
      </c>
    </row>
    <row r="425" spans="1:11" s="6" customFormat="1" ht="12.75">
      <c r="A425" s="5" t="s">
        <v>198</v>
      </c>
      <c r="B425" s="6" t="s">
        <v>199</v>
      </c>
      <c r="C425" s="5" t="s">
        <v>829</v>
      </c>
      <c r="D425" s="7" t="s">
        <v>830</v>
      </c>
      <c r="E425" s="5" t="s">
        <v>391</v>
      </c>
      <c r="F425" s="7" t="s">
        <v>392</v>
      </c>
      <c r="G425" s="10">
        <v>115942</v>
      </c>
      <c r="H425" s="10">
        <v>138815</v>
      </c>
      <c r="I425" s="10">
        <v>1322</v>
      </c>
      <c r="J425" s="8">
        <f t="shared" si="12"/>
        <v>1.1402252850563213</v>
      </c>
      <c r="K425" s="8">
        <f t="shared" si="13"/>
        <v>0.9523466484169578</v>
      </c>
    </row>
    <row r="426" spans="1:11" s="6" customFormat="1" ht="25.5">
      <c r="A426" s="5" t="s">
        <v>198</v>
      </c>
      <c r="B426" s="6" t="s">
        <v>199</v>
      </c>
      <c r="C426" s="5" t="s">
        <v>833</v>
      </c>
      <c r="D426" s="7" t="s">
        <v>834</v>
      </c>
      <c r="E426" s="5" t="s">
        <v>449</v>
      </c>
      <c r="F426" s="7" t="s">
        <v>450</v>
      </c>
      <c r="G426" s="10">
        <v>115903</v>
      </c>
      <c r="H426" s="10">
        <v>161996</v>
      </c>
      <c r="I426" s="10">
        <v>114976</v>
      </c>
      <c r="J426" s="8">
        <f t="shared" si="12"/>
        <v>99.20019326505785</v>
      </c>
      <c r="K426" s="8">
        <f t="shared" si="13"/>
        <v>70.97459196523371</v>
      </c>
    </row>
    <row r="427" spans="1:11" s="6" customFormat="1" ht="25.5">
      <c r="A427" s="5" t="s">
        <v>198</v>
      </c>
      <c r="B427" s="6" t="s">
        <v>199</v>
      </c>
      <c r="C427" s="5" t="s">
        <v>833</v>
      </c>
      <c r="D427" s="7" t="s">
        <v>834</v>
      </c>
      <c r="E427" s="5" t="s">
        <v>451</v>
      </c>
      <c r="F427" s="7" t="s">
        <v>452</v>
      </c>
      <c r="G427" s="10">
        <v>115903</v>
      </c>
      <c r="H427" s="10">
        <v>167046</v>
      </c>
      <c r="I427" s="10">
        <v>681</v>
      </c>
      <c r="J427" s="8">
        <f t="shared" si="12"/>
        <v>0.5875602874817736</v>
      </c>
      <c r="K427" s="8">
        <f t="shared" si="13"/>
        <v>0.40767213821342624</v>
      </c>
    </row>
    <row r="428" spans="1:11" s="6" customFormat="1" ht="25.5">
      <c r="A428" s="5" t="s">
        <v>198</v>
      </c>
      <c r="B428" s="6" t="s">
        <v>199</v>
      </c>
      <c r="C428" s="5" t="s">
        <v>833</v>
      </c>
      <c r="D428" s="7" t="s">
        <v>834</v>
      </c>
      <c r="E428" s="5" t="s">
        <v>395</v>
      </c>
      <c r="F428" s="7" t="s">
        <v>396</v>
      </c>
      <c r="G428" s="10">
        <v>115903</v>
      </c>
      <c r="H428" s="10">
        <v>110315</v>
      </c>
      <c r="I428" s="10">
        <v>241</v>
      </c>
      <c r="J428" s="8">
        <f t="shared" si="12"/>
        <v>0.20793249527622235</v>
      </c>
      <c r="K428" s="8">
        <f t="shared" si="13"/>
        <v>0.21846530390246113</v>
      </c>
    </row>
    <row r="429" spans="1:11" s="6" customFormat="1" ht="25.5">
      <c r="A429" s="5" t="s">
        <v>198</v>
      </c>
      <c r="B429" s="6" t="s">
        <v>199</v>
      </c>
      <c r="C429" s="5" t="s">
        <v>833</v>
      </c>
      <c r="D429" s="7" t="s">
        <v>834</v>
      </c>
      <c r="E429" s="5" t="s">
        <v>835</v>
      </c>
      <c r="F429" s="7" t="s">
        <v>836</v>
      </c>
      <c r="G429" s="10">
        <v>115903</v>
      </c>
      <c r="H429" s="10">
        <v>139447</v>
      </c>
      <c r="I429" s="10">
        <v>5</v>
      </c>
      <c r="J429" s="8">
        <f t="shared" si="12"/>
        <v>0.004313952184153991</v>
      </c>
      <c r="K429" s="8">
        <f t="shared" si="13"/>
        <v>0.0035855916584795655</v>
      </c>
    </row>
    <row r="430" spans="1:11" s="6" customFormat="1" ht="12.75">
      <c r="A430" s="5" t="s">
        <v>198</v>
      </c>
      <c r="B430" s="6" t="s">
        <v>199</v>
      </c>
      <c r="C430" s="5" t="s">
        <v>837</v>
      </c>
      <c r="D430" s="7" t="s">
        <v>838</v>
      </c>
      <c r="E430" s="5" t="s">
        <v>839</v>
      </c>
      <c r="F430" s="7" t="s">
        <v>840</v>
      </c>
      <c r="G430" s="10">
        <v>124442</v>
      </c>
      <c r="H430" s="10">
        <v>135978</v>
      </c>
      <c r="I430" s="10">
        <v>124441</v>
      </c>
      <c r="J430" s="8">
        <f t="shared" si="12"/>
        <v>99.99919641278667</v>
      </c>
      <c r="K430" s="8">
        <f t="shared" si="13"/>
        <v>91.51553927841269</v>
      </c>
    </row>
    <row r="431" spans="1:11" s="6" customFormat="1" ht="12.75">
      <c r="A431" s="5" t="s">
        <v>198</v>
      </c>
      <c r="B431" s="6" t="s">
        <v>199</v>
      </c>
      <c r="C431" s="5" t="s">
        <v>837</v>
      </c>
      <c r="D431" s="7" t="s">
        <v>838</v>
      </c>
      <c r="E431" s="5" t="s">
        <v>841</v>
      </c>
      <c r="F431" s="7" t="s">
        <v>842</v>
      </c>
      <c r="G431" s="10">
        <v>124442</v>
      </c>
      <c r="H431" s="10">
        <v>156720</v>
      </c>
      <c r="I431" s="10">
        <v>1</v>
      </c>
      <c r="J431" s="8">
        <f t="shared" si="12"/>
        <v>0.0008035872133202617</v>
      </c>
      <c r="K431" s="8">
        <f t="shared" si="13"/>
        <v>0.000638080653394589</v>
      </c>
    </row>
    <row r="432" spans="1:11" s="6" customFormat="1" ht="12.75">
      <c r="A432" s="5" t="s">
        <v>198</v>
      </c>
      <c r="B432" s="6" t="s">
        <v>199</v>
      </c>
      <c r="C432" s="5" t="s">
        <v>843</v>
      </c>
      <c r="D432" s="7" t="s">
        <v>844</v>
      </c>
      <c r="E432" s="5" t="s">
        <v>603</v>
      </c>
      <c r="F432" s="7" t="s">
        <v>604</v>
      </c>
      <c r="G432" s="10">
        <v>93834</v>
      </c>
      <c r="H432" s="10">
        <v>106971</v>
      </c>
      <c r="I432" s="10">
        <v>84178</v>
      </c>
      <c r="J432" s="8">
        <f t="shared" si="12"/>
        <v>89.70948696634483</v>
      </c>
      <c r="K432" s="8">
        <f t="shared" si="13"/>
        <v>78.69235587215226</v>
      </c>
    </row>
    <row r="433" spans="1:11" s="6" customFormat="1" ht="12.75">
      <c r="A433" s="5" t="s">
        <v>198</v>
      </c>
      <c r="B433" s="6" t="s">
        <v>199</v>
      </c>
      <c r="C433" s="5" t="s">
        <v>843</v>
      </c>
      <c r="D433" s="7" t="s">
        <v>844</v>
      </c>
      <c r="E433" s="5" t="s">
        <v>274</v>
      </c>
      <c r="F433" s="7" t="s">
        <v>275</v>
      </c>
      <c r="G433" s="10">
        <v>93834</v>
      </c>
      <c r="H433" s="10">
        <v>114712</v>
      </c>
      <c r="I433" s="10">
        <v>5709</v>
      </c>
      <c r="J433" s="8">
        <f t="shared" si="12"/>
        <v>6.084148602851845</v>
      </c>
      <c r="K433" s="8">
        <f t="shared" si="13"/>
        <v>4.976811493130623</v>
      </c>
    </row>
    <row r="434" spans="1:11" s="6" customFormat="1" ht="25.5">
      <c r="A434" s="5" t="s">
        <v>198</v>
      </c>
      <c r="B434" s="6" t="s">
        <v>199</v>
      </c>
      <c r="C434" s="5" t="s">
        <v>843</v>
      </c>
      <c r="D434" s="7" t="s">
        <v>844</v>
      </c>
      <c r="E434" s="5" t="s">
        <v>385</v>
      </c>
      <c r="F434" s="7" t="s">
        <v>386</v>
      </c>
      <c r="G434" s="10">
        <v>93834</v>
      </c>
      <c r="H434" s="10">
        <v>115517</v>
      </c>
      <c r="I434" s="10">
        <v>1586</v>
      </c>
      <c r="J434" s="8">
        <f t="shared" si="12"/>
        <v>1.690218897201441</v>
      </c>
      <c r="K434" s="8">
        <f t="shared" si="13"/>
        <v>1.3729580927482534</v>
      </c>
    </row>
    <row r="435" spans="1:11" s="6" customFormat="1" ht="25.5">
      <c r="A435" s="5" t="s">
        <v>198</v>
      </c>
      <c r="B435" s="6" t="s">
        <v>199</v>
      </c>
      <c r="C435" s="5" t="s">
        <v>843</v>
      </c>
      <c r="D435" s="7" t="s">
        <v>844</v>
      </c>
      <c r="E435" s="5" t="s">
        <v>601</v>
      </c>
      <c r="F435" s="7" t="s">
        <v>602</v>
      </c>
      <c r="G435" s="10">
        <v>93834</v>
      </c>
      <c r="H435" s="10">
        <v>190634</v>
      </c>
      <c r="I435" s="10">
        <v>2361</v>
      </c>
      <c r="J435" s="8">
        <f t="shared" si="12"/>
        <v>2.5161455336018927</v>
      </c>
      <c r="K435" s="8">
        <f t="shared" si="13"/>
        <v>1.2384989036583192</v>
      </c>
    </row>
    <row r="436" spans="1:11" s="6" customFormat="1" ht="12.75">
      <c r="A436" s="5" t="s">
        <v>198</v>
      </c>
      <c r="B436" s="6" t="s">
        <v>199</v>
      </c>
      <c r="C436" s="5" t="s">
        <v>845</v>
      </c>
      <c r="D436" s="7" t="s">
        <v>846</v>
      </c>
      <c r="E436" s="5" t="s">
        <v>253</v>
      </c>
      <c r="F436" s="7" t="s">
        <v>254</v>
      </c>
      <c r="G436" s="10">
        <v>106098</v>
      </c>
      <c r="H436" s="10">
        <v>120111</v>
      </c>
      <c r="I436" s="10">
        <v>88956</v>
      </c>
      <c r="J436" s="8">
        <f t="shared" si="12"/>
        <v>83.84323926935475</v>
      </c>
      <c r="K436" s="8">
        <f t="shared" si="13"/>
        <v>74.06149311886504</v>
      </c>
    </row>
    <row r="437" spans="1:11" s="6" customFormat="1" ht="12.75">
      <c r="A437" s="5" t="s">
        <v>198</v>
      </c>
      <c r="B437" s="6" t="s">
        <v>199</v>
      </c>
      <c r="C437" s="5" t="s">
        <v>845</v>
      </c>
      <c r="D437" s="7" t="s">
        <v>846</v>
      </c>
      <c r="E437" s="5" t="s">
        <v>633</v>
      </c>
      <c r="F437" s="7" t="s">
        <v>634</v>
      </c>
      <c r="G437" s="10">
        <v>106098</v>
      </c>
      <c r="H437" s="10">
        <v>109666</v>
      </c>
      <c r="I437" s="10">
        <v>13611</v>
      </c>
      <c r="J437" s="8">
        <f t="shared" si="12"/>
        <v>12.828705536390883</v>
      </c>
      <c r="K437" s="8">
        <f t="shared" si="13"/>
        <v>12.411321649371729</v>
      </c>
    </row>
    <row r="438" spans="1:11" s="6" customFormat="1" ht="25.5">
      <c r="A438" s="5" t="s">
        <v>198</v>
      </c>
      <c r="B438" s="6" t="s">
        <v>199</v>
      </c>
      <c r="C438" s="5" t="s">
        <v>845</v>
      </c>
      <c r="D438" s="7" t="s">
        <v>846</v>
      </c>
      <c r="E438" s="5" t="s">
        <v>255</v>
      </c>
      <c r="F438" s="7" t="s">
        <v>256</v>
      </c>
      <c r="G438" s="10">
        <v>106098</v>
      </c>
      <c r="H438" s="10">
        <v>110351</v>
      </c>
      <c r="I438" s="10">
        <v>3531</v>
      </c>
      <c r="J438" s="8">
        <f t="shared" si="12"/>
        <v>3.3280551942543686</v>
      </c>
      <c r="K438" s="8">
        <f t="shared" si="13"/>
        <v>3.1997897617602016</v>
      </c>
    </row>
    <row r="439" spans="1:11" s="6" customFormat="1" ht="25.5">
      <c r="A439" s="5" t="s">
        <v>198</v>
      </c>
      <c r="B439" s="6" t="s">
        <v>199</v>
      </c>
      <c r="C439" s="5" t="s">
        <v>847</v>
      </c>
      <c r="D439" s="7" t="s">
        <v>848</v>
      </c>
      <c r="E439" s="5" t="s">
        <v>219</v>
      </c>
      <c r="F439" s="7" t="s">
        <v>220</v>
      </c>
      <c r="G439" s="10">
        <v>89701</v>
      </c>
      <c r="H439" s="10">
        <v>166905</v>
      </c>
      <c r="I439" s="10">
        <v>85870</v>
      </c>
      <c r="J439" s="8">
        <f t="shared" si="12"/>
        <v>95.72914460262427</v>
      </c>
      <c r="K439" s="8">
        <f t="shared" si="13"/>
        <v>51.44842874689194</v>
      </c>
    </row>
    <row r="440" spans="1:11" s="6" customFormat="1" ht="12.75">
      <c r="A440" s="5" t="s">
        <v>198</v>
      </c>
      <c r="B440" s="6" t="s">
        <v>199</v>
      </c>
      <c r="C440" s="5" t="s">
        <v>847</v>
      </c>
      <c r="D440" s="7" t="s">
        <v>848</v>
      </c>
      <c r="E440" s="5" t="s">
        <v>455</v>
      </c>
      <c r="F440" s="7" t="s">
        <v>456</v>
      </c>
      <c r="G440" s="10">
        <v>89701</v>
      </c>
      <c r="H440" s="10">
        <v>190243</v>
      </c>
      <c r="I440" s="10">
        <v>3266</v>
      </c>
      <c r="J440" s="8">
        <f t="shared" si="12"/>
        <v>3.640985050333887</v>
      </c>
      <c r="K440" s="8">
        <f t="shared" si="13"/>
        <v>1.7167517333095041</v>
      </c>
    </row>
    <row r="441" spans="1:11" s="6" customFormat="1" ht="12.75">
      <c r="A441" s="5" t="s">
        <v>198</v>
      </c>
      <c r="B441" s="6" t="s">
        <v>199</v>
      </c>
      <c r="C441" s="5" t="s">
        <v>847</v>
      </c>
      <c r="D441" s="7" t="s">
        <v>848</v>
      </c>
      <c r="E441" s="5" t="s">
        <v>221</v>
      </c>
      <c r="F441" s="7" t="s">
        <v>222</v>
      </c>
      <c r="G441" s="10">
        <v>89701</v>
      </c>
      <c r="H441" s="10">
        <v>159887</v>
      </c>
      <c r="I441" s="10">
        <v>399</v>
      </c>
      <c r="J441" s="8">
        <f t="shared" si="12"/>
        <v>0.4448110946366261</v>
      </c>
      <c r="K441" s="8">
        <f t="shared" si="13"/>
        <v>0.24955124556718183</v>
      </c>
    </row>
    <row r="442" spans="1:11" s="6" customFormat="1" ht="12.75">
      <c r="A442" s="5" t="s">
        <v>198</v>
      </c>
      <c r="B442" s="6" t="s">
        <v>199</v>
      </c>
      <c r="C442" s="5" t="s">
        <v>847</v>
      </c>
      <c r="D442" s="7" t="s">
        <v>848</v>
      </c>
      <c r="E442" s="5" t="s">
        <v>421</v>
      </c>
      <c r="F442" s="7" t="s">
        <v>422</v>
      </c>
      <c r="G442" s="10">
        <v>89701</v>
      </c>
      <c r="H442" s="10">
        <v>151620</v>
      </c>
      <c r="I442" s="10">
        <v>166</v>
      </c>
      <c r="J442" s="8">
        <f t="shared" si="12"/>
        <v>0.18505925240521287</v>
      </c>
      <c r="K442" s="8">
        <f t="shared" si="13"/>
        <v>0.10948423690805963</v>
      </c>
    </row>
    <row r="443" spans="1:11" s="6" customFormat="1" ht="25.5">
      <c r="A443" s="5" t="s">
        <v>198</v>
      </c>
      <c r="B443" s="6" t="s">
        <v>199</v>
      </c>
      <c r="C443" s="5" t="s">
        <v>849</v>
      </c>
      <c r="D443" s="7" t="s">
        <v>850</v>
      </c>
      <c r="E443" s="5" t="s">
        <v>851</v>
      </c>
      <c r="F443" s="7" t="s">
        <v>852</v>
      </c>
      <c r="G443" s="10">
        <v>85331</v>
      </c>
      <c r="H443" s="10">
        <v>166483</v>
      </c>
      <c r="I443" s="10">
        <v>82647</v>
      </c>
      <c r="J443" s="8">
        <f t="shared" si="12"/>
        <v>96.85460149300957</v>
      </c>
      <c r="K443" s="8">
        <f t="shared" si="13"/>
        <v>49.642906482944205</v>
      </c>
    </row>
    <row r="444" spans="1:11" s="6" customFormat="1" ht="25.5">
      <c r="A444" s="5" t="s">
        <v>198</v>
      </c>
      <c r="B444" s="6" t="s">
        <v>199</v>
      </c>
      <c r="C444" s="5" t="s">
        <v>849</v>
      </c>
      <c r="D444" s="7" t="s">
        <v>850</v>
      </c>
      <c r="E444" s="5" t="s">
        <v>853</v>
      </c>
      <c r="F444" s="7" t="s">
        <v>854</v>
      </c>
      <c r="G444" s="10">
        <v>85331</v>
      </c>
      <c r="H444" s="10">
        <v>136000</v>
      </c>
      <c r="I444" s="10">
        <v>2684</v>
      </c>
      <c r="J444" s="8">
        <f t="shared" si="12"/>
        <v>3.1453985069904253</v>
      </c>
      <c r="K444" s="8">
        <f t="shared" si="13"/>
        <v>1.973529411764706</v>
      </c>
    </row>
    <row r="445" spans="1:11" s="6" customFormat="1" ht="12.75">
      <c r="A445" s="5" t="s">
        <v>855</v>
      </c>
      <c r="B445" s="6" t="s">
        <v>856</v>
      </c>
      <c r="C445" s="5" t="s">
        <v>857</v>
      </c>
      <c r="D445" s="7" t="s">
        <v>858</v>
      </c>
      <c r="E445" s="5" t="s">
        <v>863</v>
      </c>
      <c r="F445" s="7" t="s">
        <v>864</v>
      </c>
      <c r="G445" s="10">
        <v>106433</v>
      </c>
      <c r="H445" s="10">
        <v>112651</v>
      </c>
      <c r="I445" s="10">
        <v>94543</v>
      </c>
      <c r="J445" s="8">
        <f t="shared" si="12"/>
        <v>88.82865276746874</v>
      </c>
      <c r="K445" s="8">
        <f t="shared" si="13"/>
        <v>83.92557544984066</v>
      </c>
    </row>
    <row r="446" spans="1:11" s="6" customFormat="1" ht="25.5">
      <c r="A446" s="5" t="s">
        <v>855</v>
      </c>
      <c r="B446" s="6" t="s">
        <v>856</v>
      </c>
      <c r="C446" s="5" t="s">
        <v>857</v>
      </c>
      <c r="D446" s="7" t="s">
        <v>858</v>
      </c>
      <c r="E446" s="5" t="s">
        <v>861</v>
      </c>
      <c r="F446" s="7" t="s">
        <v>862</v>
      </c>
      <c r="G446" s="10">
        <v>106433</v>
      </c>
      <c r="H446" s="10">
        <v>140132</v>
      </c>
      <c r="I446" s="10">
        <v>8322</v>
      </c>
      <c r="J446" s="8">
        <f t="shared" si="12"/>
        <v>7.8190035045521595</v>
      </c>
      <c r="K446" s="8">
        <f t="shared" si="13"/>
        <v>5.938686381411812</v>
      </c>
    </row>
    <row r="447" spans="1:11" s="6" customFormat="1" ht="12.75">
      <c r="A447" s="5" t="s">
        <v>855</v>
      </c>
      <c r="B447" s="6" t="s">
        <v>856</v>
      </c>
      <c r="C447" s="5" t="s">
        <v>857</v>
      </c>
      <c r="D447" s="7" t="s">
        <v>858</v>
      </c>
      <c r="E447" s="5" t="s">
        <v>863</v>
      </c>
      <c r="F447" s="7" t="s">
        <v>864</v>
      </c>
      <c r="G447" s="10">
        <v>106433</v>
      </c>
      <c r="H447" s="10">
        <v>112651</v>
      </c>
      <c r="I447" s="10">
        <v>2849</v>
      </c>
      <c r="J447" s="8">
        <f t="shared" si="12"/>
        <v>2.676801367996768</v>
      </c>
      <c r="K447" s="8">
        <f t="shared" si="13"/>
        <v>2.52904989747095</v>
      </c>
    </row>
    <row r="448" spans="1:11" s="6" customFormat="1" ht="25.5">
      <c r="A448" s="5" t="s">
        <v>855</v>
      </c>
      <c r="B448" s="6" t="s">
        <v>856</v>
      </c>
      <c r="C448" s="5" t="s">
        <v>857</v>
      </c>
      <c r="D448" s="7" t="s">
        <v>858</v>
      </c>
      <c r="E448" s="5" t="s">
        <v>859</v>
      </c>
      <c r="F448" s="7" t="s">
        <v>860</v>
      </c>
      <c r="G448" s="10">
        <v>106433</v>
      </c>
      <c r="H448" s="10">
        <v>101056</v>
      </c>
      <c r="I448" s="10">
        <v>719</v>
      </c>
      <c r="J448" s="8">
        <f t="shared" si="12"/>
        <v>0.6755423599823364</v>
      </c>
      <c r="K448" s="8">
        <f t="shared" si="13"/>
        <v>0.7114867004433185</v>
      </c>
    </row>
    <row r="449" spans="1:11" s="6" customFormat="1" ht="25.5">
      <c r="A449" s="5" t="s">
        <v>855</v>
      </c>
      <c r="B449" s="6" t="s">
        <v>856</v>
      </c>
      <c r="C449" s="5" t="s">
        <v>865</v>
      </c>
      <c r="D449" s="7" t="s">
        <v>866</v>
      </c>
      <c r="E449" s="5" t="s">
        <v>869</v>
      </c>
      <c r="F449" s="7" t="s">
        <v>870</v>
      </c>
      <c r="G449" s="10">
        <v>325078</v>
      </c>
      <c r="H449" s="10">
        <v>112827</v>
      </c>
      <c r="I449" s="10">
        <v>107270</v>
      </c>
      <c r="J449" s="8">
        <f t="shared" si="12"/>
        <v>32.998234269929064</v>
      </c>
      <c r="K449" s="8">
        <f t="shared" si="13"/>
        <v>95.07476047400002</v>
      </c>
    </row>
    <row r="450" spans="1:11" s="6" customFormat="1" ht="25.5">
      <c r="A450" s="5" t="s">
        <v>855</v>
      </c>
      <c r="B450" s="6" t="s">
        <v>856</v>
      </c>
      <c r="C450" s="5" t="s">
        <v>865</v>
      </c>
      <c r="D450" s="7" t="s">
        <v>866</v>
      </c>
      <c r="E450" s="5" t="s">
        <v>871</v>
      </c>
      <c r="F450" s="7" t="s">
        <v>872</v>
      </c>
      <c r="G450" s="10">
        <v>325078</v>
      </c>
      <c r="H450" s="10">
        <v>112878</v>
      </c>
      <c r="I450" s="10">
        <v>87753</v>
      </c>
      <c r="J450" s="8">
        <f aca="true" t="shared" si="14" ref="J450:J513">100*I450/G450</f>
        <v>26.994444410264613</v>
      </c>
      <c r="K450" s="8">
        <f aca="true" t="shared" si="15" ref="K450:K513">100*I450/H450</f>
        <v>77.74145537660128</v>
      </c>
    </row>
    <row r="451" spans="1:11" s="6" customFormat="1" ht="25.5">
      <c r="A451" s="5" t="s">
        <v>855</v>
      </c>
      <c r="B451" s="6" t="s">
        <v>856</v>
      </c>
      <c r="C451" s="5" t="s">
        <v>865</v>
      </c>
      <c r="D451" s="7" t="s">
        <v>866</v>
      </c>
      <c r="E451" s="5" t="s">
        <v>867</v>
      </c>
      <c r="F451" s="7" t="s">
        <v>868</v>
      </c>
      <c r="G451" s="10">
        <v>325078</v>
      </c>
      <c r="H451" s="10">
        <v>108362</v>
      </c>
      <c r="I451" s="10">
        <v>49723</v>
      </c>
      <c r="J451" s="8">
        <f t="shared" si="14"/>
        <v>15.295713644110029</v>
      </c>
      <c r="K451" s="8">
        <f t="shared" si="15"/>
        <v>45.88601170151898</v>
      </c>
    </row>
    <row r="452" spans="1:11" s="6" customFormat="1" ht="25.5">
      <c r="A452" s="5" t="s">
        <v>855</v>
      </c>
      <c r="B452" s="6" t="s">
        <v>856</v>
      </c>
      <c r="C452" s="5" t="s">
        <v>865</v>
      </c>
      <c r="D452" s="7" t="s">
        <v>866</v>
      </c>
      <c r="E452" s="5" t="s">
        <v>877</v>
      </c>
      <c r="F452" s="7" t="s">
        <v>878</v>
      </c>
      <c r="G452" s="10">
        <v>325078</v>
      </c>
      <c r="H452" s="10">
        <v>101546</v>
      </c>
      <c r="I452" s="10">
        <v>39241</v>
      </c>
      <c r="J452" s="8">
        <f t="shared" si="14"/>
        <v>12.071256744535157</v>
      </c>
      <c r="K452" s="8">
        <f t="shared" si="15"/>
        <v>38.6435704015914</v>
      </c>
    </row>
    <row r="453" spans="1:11" s="6" customFormat="1" ht="25.5">
      <c r="A453" s="5" t="s">
        <v>855</v>
      </c>
      <c r="B453" s="6" t="s">
        <v>856</v>
      </c>
      <c r="C453" s="5" t="s">
        <v>865</v>
      </c>
      <c r="D453" s="7" t="s">
        <v>866</v>
      </c>
      <c r="E453" s="5" t="s">
        <v>871</v>
      </c>
      <c r="F453" s="7" t="s">
        <v>872</v>
      </c>
      <c r="G453" s="10">
        <v>325078</v>
      </c>
      <c r="H453" s="10">
        <v>112878</v>
      </c>
      <c r="I453" s="10">
        <v>25125</v>
      </c>
      <c r="J453" s="8">
        <f t="shared" si="14"/>
        <v>7.72891429133931</v>
      </c>
      <c r="K453" s="8">
        <f t="shared" si="15"/>
        <v>22.258544623398713</v>
      </c>
    </row>
    <row r="454" spans="1:11" s="6" customFormat="1" ht="25.5">
      <c r="A454" s="5" t="s">
        <v>855</v>
      </c>
      <c r="B454" s="6" t="s">
        <v>856</v>
      </c>
      <c r="C454" s="5" t="s">
        <v>865</v>
      </c>
      <c r="D454" s="7" t="s">
        <v>866</v>
      </c>
      <c r="E454" s="5" t="s">
        <v>877</v>
      </c>
      <c r="F454" s="7" t="s">
        <v>878</v>
      </c>
      <c r="G454" s="10">
        <v>325078</v>
      </c>
      <c r="H454" s="10">
        <v>101546</v>
      </c>
      <c r="I454" s="10">
        <v>9189</v>
      </c>
      <c r="J454" s="8">
        <f t="shared" si="14"/>
        <v>2.8267062058952006</v>
      </c>
      <c r="K454" s="8">
        <f t="shared" si="15"/>
        <v>9.04910090008469</v>
      </c>
    </row>
    <row r="455" spans="1:11" s="6" customFormat="1" ht="25.5">
      <c r="A455" s="5" t="s">
        <v>855</v>
      </c>
      <c r="B455" s="6" t="s">
        <v>856</v>
      </c>
      <c r="C455" s="5" t="s">
        <v>865</v>
      </c>
      <c r="D455" s="7" t="s">
        <v>866</v>
      </c>
      <c r="E455" s="5" t="s">
        <v>869</v>
      </c>
      <c r="F455" s="7" t="s">
        <v>870</v>
      </c>
      <c r="G455" s="10">
        <v>325078</v>
      </c>
      <c r="H455" s="10">
        <v>112827</v>
      </c>
      <c r="I455" s="10">
        <v>5557</v>
      </c>
      <c r="J455" s="8">
        <f t="shared" si="14"/>
        <v>1.709435889232738</v>
      </c>
      <c r="K455" s="8">
        <f t="shared" si="15"/>
        <v>4.925239525999983</v>
      </c>
    </row>
    <row r="456" spans="1:11" s="6" customFormat="1" ht="25.5">
      <c r="A456" s="5" t="s">
        <v>855</v>
      </c>
      <c r="B456" s="6" t="s">
        <v>856</v>
      </c>
      <c r="C456" s="5" t="s">
        <v>865</v>
      </c>
      <c r="D456" s="7" t="s">
        <v>866</v>
      </c>
      <c r="E456" s="5" t="s">
        <v>873</v>
      </c>
      <c r="F456" s="7" t="s">
        <v>874</v>
      </c>
      <c r="G456" s="10">
        <v>325078</v>
      </c>
      <c r="H456" s="10">
        <v>110222</v>
      </c>
      <c r="I456" s="10">
        <v>1103</v>
      </c>
      <c r="J456" s="8">
        <f t="shared" si="14"/>
        <v>0.3393031826207864</v>
      </c>
      <c r="K456" s="8">
        <f t="shared" si="15"/>
        <v>1.000707662717062</v>
      </c>
    </row>
    <row r="457" spans="1:11" s="6" customFormat="1" ht="25.5">
      <c r="A457" s="5" t="s">
        <v>855</v>
      </c>
      <c r="B457" s="6" t="s">
        <v>856</v>
      </c>
      <c r="C457" s="5" t="s">
        <v>865</v>
      </c>
      <c r="D457" s="7" t="s">
        <v>866</v>
      </c>
      <c r="E457" s="5" t="s">
        <v>875</v>
      </c>
      <c r="F457" s="7" t="s">
        <v>876</v>
      </c>
      <c r="G457" s="10">
        <v>325078</v>
      </c>
      <c r="H457" s="10">
        <v>110107</v>
      </c>
      <c r="I457" s="10">
        <v>117</v>
      </c>
      <c r="J457" s="8">
        <f t="shared" si="14"/>
        <v>0.035991362073102454</v>
      </c>
      <c r="K457" s="8">
        <f t="shared" si="15"/>
        <v>0.10626027409701472</v>
      </c>
    </row>
    <row r="458" spans="1:11" s="6" customFormat="1" ht="12.75">
      <c r="A458" s="5" t="s">
        <v>855</v>
      </c>
      <c r="B458" s="6" t="s">
        <v>856</v>
      </c>
      <c r="C458" s="5" t="s">
        <v>879</v>
      </c>
      <c r="D458" s="7" t="s">
        <v>880</v>
      </c>
      <c r="E458" s="5" t="s">
        <v>146</v>
      </c>
      <c r="F458" s="7" t="s">
        <v>881</v>
      </c>
      <c r="G458" s="10">
        <v>97385</v>
      </c>
      <c r="H458" s="10">
        <v>113853</v>
      </c>
      <c r="I458" s="10">
        <v>92572</v>
      </c>
      <c r="J458" s="8">
        <f t="shared" si="14"/>
        <v>95.05776043538533</v>
      </c>
      <c r="K458" s="8">
        <f t="shared" si="15"/>
        <v>81.3083537544026</v>
      </c>
    </row>
    <row r="459" spans="1:11" s="6" customFormat="1" ht="25.5">
      <c r="A459" s="5" t="s">
        <v>855</v>
      </c>
      <c r="B459" s="6" t="s">
        <v>856</v>
      </c>
      <c r="C459" s="5" t="s">
        <v>879</v>
      </c>
      <c r="D459" s="7" t="s">
        <v>880</v>
      </c>
      <c r="E459" s="5" t="s">
        <v>859</v>
      </c>
      <c r="F459" s="7" t="s">
        <v>860</v>
      </c>
      <c r="G459" s="10">
        <v>97385</v>
      </c>
      <c r="H459" s="10">
        <v>101056</v>
      </c>
      <c r="I459" s="10">
        <v>4813</v>
      </c>
      <c r="J459" s="8">
        <f t="shared" si="14"/>
        <v>4.942239564614674</v>
      </c>
      <c r="K459" s="8">
        <f t="shared" si="15"/>
        <v>4.762705826472451</v>
      </c>
    </row>
    <row r="460" spans="1:11" s="6" customFormat="1" ht="25.5">
      <c r="A460" s="5" t="s">
        <v>855</v>
      </c>
      <c r="B460" s="6" t="s">
        <v>856</v>
      </c>
      <c r="C460" s="5" t="s">
        <v>882</v>
      </c>
      <c r="D460" s="7" t="s">
        <v>883</v>
      </c>
      <c r="E460" s="5" t="s">
        <v>873</v>
      </c>
      <c r="F460" s="7" t="s">
        <v>874</v>
      </c>
      <c r="G460" s="10">
        <v>100377</v>
      </c>
      <c r="H460" s="10">
        <v>110222</v>
      </c>
      <c r="I460" s="10">
        <v>67925</v>
      </c>
      <c r="J460" s="8">
        <f t="shared" si="14"/>
        <v>67.66988453530192</v>
      </c>
      <c r="K460" s="8">
        <f t="shared" si="15"/>
        <v>61.625628277476366</v>
      </c>
    </row>
    <row r="461" spans="1:11" s="6" customFormat="1" ht="25.5">
      <c r="A461" s="5" t="s">
        <v>855</v>
      </c>
      <c r="B461" s="6" t="s">
        <v>856</v>
      </c>
      <c r="C461" s="5" t="s">
        <v>882</v>
      </c>
      <c r="D461" s="7" t="s">
        <v>883</v>
      </c>
      <c r="E461" s="5" t="s">
        <v>867</v>
      </c>
      <c r="F461" s="7" t="s">
        <v>868</v>
      </c>
      <c r="G461" s="10">
        <v>100377</v>
      </c>
      <c r="H461" s="10">
        <v>108362</v>
      </c>
      <c r="I461" s="10">
        <v>32452</v>
      </c>
      <c r="J461" s="8">
        <f t="shared" si="14"/>
        <v>32.33011546469809</v>
      </c>
      <c r="K461" s="8">
        <f t="shared" si="15"/>
        <v>29.947767667632565</v>
      </c>
    </row>
    <row r="462" spans="1:11" s="6" customFormat="1" ht="12.75">
      <c r="A462" s="5" t="s">
        <v>855</v>
      </c>
      <c r="B462" s="6" t="s">
        <v>856</v>
      </c>
      <c r="C462" s="5" t="s">
        <v>324</v>
      </c>
      <c r="D462" s="7" t="s">
        <v>884</v>
      </c>
      <c r="E462" s="5" t="s">
        <v>889</v>
      </c>
      <c r="F462" s="7" t="s">
        <v>890</v>
      </c>
      <c r="G462" s="10">
        <v>416427</v>
      </c>
      <c r="H462" s="10">
        <v>102746</v>
      </c>
      <c r="I462" s="10">
        <v>102746</v>
      </c>
      <c r="J462" s="8">
        <f t="shared" si="14"/>
        <v>24.673232043071174</v>
      </c>
      <c r="K462" s="8">
        <f t="shared" si="15"/>
        <v>100</v>
      </c>
    </row>
    <row r="463" spans="1:11" s="6" customFormat="1" ht="25.5">
      <c r="A463" s="5" t="s">
        <v>855</v>
      </c>
      <c r="B463" s="6" t="s">
        <v>856</v>
      </c>
      <c r="C463" s="5" t="s">
        <v>324</v>
      </c>
      <c r="D463" s="7" t="s">
        <v>884</v>
      </c>
      <c r="E463" s="5" t="s">
        <v>887</v>
      </c>
      <c r="F463" s="7" t="s">
        <v>888</v>
      </c>
      <c r="G463" s="10">
        <v>416427</v>
      </c>
      <c r="H463" s="10">
        <v>107035</v>
      </c>
      <c r="I463" s="10">
        <v>97812</v>
      </c>
      <c r="J463" s="8">
        <f t="shared" si="14"/>
        <v>23.488390522228386</v>
      </c>
      <c r="K463" s="8">
        <f t="shared" si="15"/>
        <v>91.38319241369645</v>
      </c>
    </row>
    <row r="464" spans="1:11" s="6" customFormat="1" ht="25.5">
      <c r="A464" s="5" t="s">
        <v>855</v>
      </c>
      <c r="B464" s="6" t="s">
        <v>856</v>
      </c>
      <c r="C464" s="5" t="s">
        <v>324</v>
      </c>
      <c r="D464" s="7" t="s">
        <v>884</v>
      </c>
      <c r="E464" s="5" t="s">
        <v>891</v>
      </c>
      <c r="F464" s="7" t="s">
        <v>892</v>
      </c>
      <c r="G464" s="10">
        <v>416427</v>
      </c>
      <c r="H464" s="10">
        <v>108283</v>
      </c>
      <c r="I464" s="10">
        <v>86728</v>
      </c>
      <c r="J464" s="8">
        <f t="shared" si="14"/>
        <v>20.826699517562503</v>
      </c>
      <c r="K464" s="8">
        <f t="shared" si="15"/>
        <v>80.09382820941423</v>
      </c>
    </row>
    <row r="465" spans="1:11" s="6" customFormat="1" ht="25.5">
      <c r="A465" s="5" t="s">
        <v>855</v>
      </c>
      <c r="B465" s="6" t="s">
        <v>856</v>
      </c>
      <c r="C465" s="5" t="s">
        <v>324</v>
      </c>
      <c r="D465" s="7" t="s">
        <v>884</v>
      </c>
      <c r="E465" s="5" t="s">
        <v>893</v>
      </c>
      <c r="F465" s="7" t="s">
        <v>894</v>
      </c>
      <c r="G465" s="10">
        <v>416427</v>
      </c>
      <c r="H465" s="10">
        <v>109521</v>
      </c>
      <c r="I465" s="10">
        <v>71158</v>
      </c>
      <c r="J465" s="8">
        <f t="shared" si="14"/>
        <v>17.08774887315184</v>
      </c>
      <c r="K465" s="8">
        <f t="shared" si="15"/>
        <v>64.97201449950238</v>
      </c>
    </row>
    <row r="466" spans="1:11" s="6" customFormat="1" ht="25.5">
      <c r="A466" s="5" t="s">
        <v>855</v>
      </c>
      <c r="B466" s="6" t="s">
        <v>856</v>
      </c>
      <c r="C466" s="5" t="s">
        <v>324</v>
      </c>
      <c r="D466" s="7" t="s">
        <v>884</v>
      </c>
      <c r="E466" s="5" t="s">
        <v>895</v>
      </c>
      <c r="F466" s="7" t="s">
        <v>896</v>
      </c>
      <c r="G466" s="10">
        <v>416427</v>
      </c>
      <c r="H466" s="10">
        <v>106480</v>
      </c>
      <c r="I466" s="10">
        <v>55228</v>
      </c>
      <c r="J466" s="8">
        <f t="shared" si="14"/>
        <v>13.262348502858844</v>
      </c>
      <c r="K466" s="8">
        <f t="shared" si="15"/>
        <v>51.86701728024042</v>
      </c>
    </row>
    <row r="467" spans="1:11" s="6" customFormat="1" ht="25.5">
      <c r="A467" s="5" t="s">
        <v>855</v>
      </c>
      <c r="B467" s="6" t="s">
        <v>856</v>
      </c>
      <c r="C467" s="5" t="s">
        <v>324</v>
      </c>
      <c r="D467" s="7" t="s">
        <v>884</v>
      </c>
      <c r="E467" s="5" t="s">
        <v>885</v>
      </c>
      <c r="F467" s="7" t="s">
        <v>886</v>
      </c>
      <c r="G467" s="10">
        <v>416427</v>
      </c>
      <c r="H467" s="10">
        <v>111548</v>
      </c>
      <c r="I467" s="10">
        <v>2755</v>
      </c>
      <c r="J467" s="8">
        <f t="shared" si="14"/>
        <v>0.6615805411272564</v>
      </c>
      <c r="K467" s="8">
        <f t="shared" si="15"/>
        <v>2.469788790475849</v>
      </c>
    </row>
    <row r="468" spans="1:11" s="6" customFormat="1" ht="12.75">
      <c r="A468" s="5" t="s">
        <v>855</v>
      </c>
      <c r="B468" s="6" t="s">
        <v>856</v>
      </c>
      <c r="C468" s="5" t="s">
        <v>897</v>
      </c>
      <c r="D468" s="7" t="s">
        <v>898</v>
      </c>
      <c r="E468" s="5" t="s">
        <v>899</v>
      </c>
      <c r="F468" s="7" t="s">
        <v>900</v>
      </c>
      <c r="G468" s="10">
        <v>600158</v>
      </c>
      <c r="H468" s="10">
        <v>151191</v>
      </c>
      <c r="I468" s="10">
        <v>151191</v>
      </c>
      <c r="J468" s="8">
        <f t="shared" si="14"/>
        <v>25.191866141915963</v>
      </c>
      <c r="K468" s="8">
        <f t="shared" si="15"/>
        <v>100</v>
      </c>
    </row>
    <row r="469" spans="1:11" s="6" customFormat="1" ht="12.75">
      <c r="A469" s="5" t="s">
        <v>855</v>
      </c>
      <c r="B469" s="6" t="s">
        <v>856</v>
      </c>
      <c r="C469" s="5" t="s">
        <v>897</v>
      </c>
      <c r="D469" s="7" t="s">
        <v>898</v>
      </c>
      <c r="E469" s="5" t="s">
        <v>901</v>
      </c>
      <c r="F469" s="7" t="s">
        <v>902</v>
      </c>
      <c r="G469" s="10">
        <v>600158</v>
      </c>
      <c r="H469" s="10">
        <v>100124</v>
      </c>
      <c r="I469" s="10">
        <v>100124</v>
      </c>
      <c r="J469" s="8">
        <f t="shared" si="14"/>
        <v>16.68294015909144</v>
      </c>
      <c r="K469" s="8">
        <f t="shared" si="15"/>
        <v>100</v>
      </c>
    </row>
    <row r="470" spans="1:11" s="6" customFormat="1" ht="12.75">
      <c r="A470" s="5" t="s">
        <v>855</v>
      </c>
      <c r="B470" s="6" t="s">
        <v>856</v>
      </c>
      <c r="C470" s="5" t="s">
        <v>897</v>
      </c>
      <c r="D470" s="7" t="s">
        <v>898</v>
      </c>
      <c r="E470" s="5" t="s">
        <v>903</v>
      </c>
      <c r="F470" s="7" t="s">
        <v>904</v>
      </c>
      <c r="G470" s="10">
        <v>600158</v>
      </c>
      <c r="H470" s="10">
        <v>102044</v>
      </c>
      <c r="I470" s="10">
        <v>102044</v>
      </c>
      <c r="J470" s="8">
        <f t="shared" si="14"/>
        <v>17.002855914609153</v>
      </c>
      <c r="K470" s="8">
        <f t="shared" si="15"/>
        <v>100</v>
      </c>
    </row>
    <row r="471" spans="1:11" s="6" customFormat="1" ht="12.75">
      <c r="A471" s="5" t="s">
        <v>855</v>
      </c>
      <c r="B471" s="6" t="s">
        <v>856</v>
      </c>
      <c r="C471" s="5" t="s">
        <v>897</v>
      </c>
      <c r="D471" s="7" t="s">
        <v>898</v>
      </c>
      <c r="E471" s="5" t="s">
        <v>907</v>
      </c>
      <c r="F471" s="7" t="s">
        <v>908</v>
      </c>
      <c r="G471" s="10">
        <v>600158</v>
      </c>
      <c r="H471" s="10">
        <v>119271</v>
      </c>
      <c r="I471" s="10">
        <v>119271</v>
      </c>
      <c r="J471" s="8">
        <f t="shared" si="14"/>
        <v>19.873266706433974</v>
      </c>
      <c r="K471" s="8">
        <f t="shared" si="15"/>
        <v>100</v>
      </c>
    </row>
    <row r="472" spans="1:11" s="6" customFormat="1" ht="12.75">
      <c r="A472" s="5" t="s">
        <v>855</v>
      </c>
      <c r="B472" s="6" t="s">
        <v>856</v>
      </c>
      <c r="C472" s="5" t="s">
        <v>897</v>
      </c>
      <c r="D472" s="7" t="s">
        <v>898</v>
      </c>
      <c r="E472" s="5" t="s">
        <v>905</v>
      </c>
      <c r="F472" s="7" t="s">
        <v>906</v>
      </c>
      <c r="G472" s="10">
        <v>600158</v>
      </c>
      <c r="H472" s="10">
        <v>154017</v>
      </c>
      <c r="I472" s="10">
        <v>127528</v>
      </c>
      <c r="J472" s="8">
        <f t="shared" si="14"/>
        <v>21.249071077949473</v>
      </c>
      <c r="K472" s="8">
        <f t="shared" si="15"/>
        <v>82.80124921274924</v>
      </c>
    </row>
    <row r="473" spans="1:11" s="6" customFormat="1" ht="12.75">
      <c r="A473" s="5" t="s">
        <v>855</v>
      </c>
      <c r="B473" s="6" t="s">
        <v>856</v>
      </c>
      <c r="C473" s="5" t="s">
        <v>909</v>
      </c>
      <c r="D473" s="7" t="s">
        <v>910</v>
      </c>
      <c r="E473" s="5" t="s">
        <v>107</v>
      </c>
      <c r="F473" s="7" t="s">
        <v>912</v>
      </c>
      <c r="G473" s="10">
        <v>143986</v>
      </c>
      <c r="H473" s="10">
        <v>184466</v>
      </c>
      <c r="I473" s="10">
        <v>139895</v>
      </c>
      <c r="J473" s="8">
        <f t="shared" si="14"/>
        <v>97.15875154528912</v>
      </c>
      <c r="K473" s="8">
        <f t="shared" si="15"/>
        <v>75.8378237724025</v>
      </c>
    </row>
    <row r="474" spans="1:11" s="6" customFormat="1" ht="12.75">
      <c r="A474" s="5" t="s">
        <v>855</v>
      </c>
      <c r="B474" s="6" t="s">
        <v>856</v>
      </c>
      <c r="C474" s="5" t="s">
        <v>909</v>
      </c>
      <c r="D474" s="7" t="s">
        <v>910</v>
      </c>
      <c r="E474" s="5" t="s">
        <v>63</v>
      </c>
      <c r="F474" s="7" t="s">
        <v>911</v>
      </c>
      <c r="G474" s="10">
        <v>143986</v>
      </c>
      <c r="H474" s="10">
        <v>115164</v>
      </c>
      <c r="I474" s="10">
        <v>4091</v>
      </c>
      <c r="J474" s="8">
        <f t="shared" si="14"/>
        <v>2.8412484547108745</v>
      </c>
      <c r="K474" s="8">
        <f t="shared" si="15"/>
        <v>3.5523253794588587</v>
      </c>
    </row>
    <row r="475" spans="1:11" s="6" customFormat="1" ht="25.5">
      <c r="A475" s="5" t="s">
        <v>855</v>
      </c>
      <c r="B475" s="6" t="s">
        <v>856</v>
      </c>
      <c r="C475" s="5" t="s">
        <v>913</v>
      </c>
      <c r="D475" s="7" t="s">
        <v>914</v>
      </c>
      <c r="E475" s="5" t="s">
        <v>915</v>
      </c>
      <c r="F475" s="7" t="s">
        <v>916</v>
      </c>
      <c r="G475" s="10">
        <v>92889</v>
      </c>
      <c r="H475" s="10">
        <v>172967</v>
      </c>
      <c r="I475" s="10">
        <v>92889</v>
      </c>
      <c r="J475" s="8">
        <f t="shared" si="14"/>
        <v>100</v>
      </c>
      <c r="K475" s="8">
        <f t="shared" si="15"/>
        <v>53.703307567339436</v>
      </c>
    </row>
    <row r="476" spans="1:11" s="6" customFormat="1" ht="25.5">
      <c r="A476" s="5" t="s">
        <v>855</v>
      </c>
      <c r="B476" s="6" t="s">
        <v>856</v>
      </c>
      <c r="C476" s="5" t="s">
        <v>917</v>
      </c>
      <c r="D476" s="7" t="s">
        <v>918</v>
      </c>
      <c r="E476" s="5" t="s">
        <v>919</v>
      </c>
      <c r="F476" s="7" t="s">
        <v>920</v>
      </c>
      <c r="G476" s="10">
        <v>96713</v>
      </c>
      <c r="H476" s="10">
        <v>122537</v>
      </c>
      <c r="I476" s="10">
        <v>70948</v>
      </c>
      <c r="J476" s="8">
        <f t="shared" si="14"/>
        <v>73.35932087723471</v>
      </c>
      <c r="K476" s="8">
        <f t="shared" si="15"/>
        <v>57.89924675812204</v>
      </c>
    </row>
    <row r="477" spans="1:11" s="6" customFormat="1" ht="12.75">
      <c r="A477" s="5" t="s">
        <v>855</v>
      </c>
      <c r="B477" s="6" t="s">
        <v>856</v>
      </c>
      <c r="C477" s="5" t="s">
        <v>917</v>
      </c>
      <c r="D477" s="7" t="s">
        <v>918</v>
      </c>
      <c r="E477" s="5" t="s">
        <v>921</v>
      </c>
      <c r="F477" s="7" t="s">
        <v>922</v>
      </c>
      <c r="G477" s="10">
        <v>96713</v>
      </c>
      <c r="H477" s="10">
        <v>102075</v>
      </c>
      <c r="I477" s="10">
        <v>25765</v>
      </c>
      <c r="J477" s="8">
        <f t="shared" si="14"/>
        <v>26.640679122765295</v>
      </c>
      <c r="K477" s="8">
        <f t="shared" si="15"/>
        <v>25.241244183198628</v>
      </c>
    </row>
    <row r="478" spans="1:11" s="6" customFormat="1" ht="25.5">
      <c r="A478" s="5" t="s">
        <v>855</v>
      </c>
      <c r="B478" s="6" t="s">
        <v>856</v>
      </c>
      <c r="C478" s="5" t="s">
        <v>487</v>
      </c>
      <c r="D478" s="7" t="s">
        <v>474</v>
      </c>
      <c r="E478" s="5" t="s">
        <v>925</v>
      </c>
      <c r="F478" s="7" t="s">
        <v>926</v>
      </c>
      <c r="G478" s="10">
        <v>142980</v>
      </c>
      <c r="H478" s="10">
        <v>138358</v>
      </c>
      <c r="I478" s="10">
        <v>85856</v>
      </c>
      <c r="J478" s="8">
        <f t="shared" si="14"/>
        <v>60.04755909917471</v>
      </c>
      <c r="K478" s="8">
        <f t="shared" si="15"/>
        <v>62.05351334942685</v>
      </c>
    </row>
    <row r="479" spans="1:11" s="6" customFormat="1" ht="25.5">
      <c r="A479" s="5" t="s">
        <v>855</v>
      </c>
      <c r="B479" s="6" t="s">
        <v>856</v>
      </c>
      <c r="C479" s="5" t="s">
        <v>487</v>
      </c>
      <c r="D479" s="7" t="s">
        <v>474</v>
      </c>
      <c r="E479" s="5" t="s">
        <v>923</v>
      </c>
      <c r="F479" s="7" t="s">
        <v>924</v>
      </c>
      <c r="G479" s="10">
        <v>142980</v>
      </c>
      <c r="H479" s="10">
        <v>116177</v>
      </c>
      <c r="I479" s="10">
        <v>55688</v>
      </c>
      <c r="J479" s="8">
        <f t="shared" si="14"/>
        <v>38.948104630018186</v>
      </c>
      <c r="K479" s="8">
        <f t="shared" si="15"/>
        <v>47.933756251237334</v>
      </c>
    </row>
    <row r="480" spans="1:11" s="6" customFormat="1" ht="25.5">
      <c r="A480" s="5" t="s">
        <v>855</v>
      </c>
      <c r="B480" s="6" t="s">
        <v>856</v>
      </c>
      <c r="C480" s="5" t="s">
        <v>487</v>
      </c>
      <c r="D480" s="7" t="s">
        <v>474</v>
      </c>
      <c r="E480" s="5" t="s">
        <v>927</v>
      </c>
      <c r="F480" s="7" t="s">
        <v>928</v>
      </c>
      <c r="G480" s="10">
        <v>142980</v>
      </c>
      <c r="H480" s="10">
        <v>103909</v>
      </c>
      <c r="I480" s="10">
        <v>1436</v>
      </c>
      <c r="J480" s="8">
        <f t="shared" si="14"/>
        <v>1.004336270807106</v>
      </c>
      <c r="K480" s="8">
        <f t="shared" si="15"/>
        <v>1.3819784619234137</v>
      </c>
    </row>
    <row r="481" spans="1:11" s="6" customFormat="1" ht="25.5">
      <c r="A481" s="5" t="s">
        <v>855</v>
      </c>
      <c r="B481" s="6" t="s">
        <v>856</v>
      </c>
      <c r="C481" s="5" t="s">
        <v>929</v>
      </c>
      <c r="D481" s="7" t="s">
        <v>930</v>
      </c>
      <c r="E481" s="5" t="s">
        <v>931</v>
      </c>
      <c r="F481" s="7" t="s">
        <v>932</v>
      </c>
      <c r="G481" s="10">
        <v>86270</v>
      </c>
      <c r="H481" s="10">
        <v>154539</v>
      </c>
      <c r="I481" s="10">
        <v>86240</v>
      </c>
      <c r="J481" s="8">
        <f t="shared" si="14"/>
        <v>99.96522545496697</v>
      </c>
      <c r="K481" s="8">
        <f t="shared" si="15"/>
        <v>55.80468360737419</v>
      </c>
    </row>
    <row r="482" spans="1:11" s="6" customFormat="1" ht="25.5">
      <c r="A482" s="5" t="s">
        <v>855</v>
      </c>
      <c r="B482" s="6" t="s">
        <v>856</v>
      </c>
      <c r="C482" s="5" t="s">
        <v>929</v>
      </c>
      <c r="D482" s="7" t="s">
        <v>930</v>
      </c>
      <c r="E482" s="5" t="s">
        <v>931</v>
      </c>
      <c r="F482" s="7" t="s">
        <v>932</v>
      </c>
      <c r="G482" s="10">
        <v>86270</v>
      </c>
      <c r="H482" s="10">
        <v>154539</v>
      </c>
      <c r="I482" s="10">
        <v>30</v>
      </c>
      <c r="J482" s="8">
        <f t="shared" si="14"/>
        <v>0.03477454503303582</v>
      </c>
      <c r="K482" s="8">
        <f t="shared" si="15"/>
        <v>0.019412575466387125</v>
      </c>
    </row>
    <row r="483" spans="1:11" s="6" customFormat="1" ht="12.75">
      <c r="A483" s="5" t="s">
        <v>855</v>
      </c>
      <c r="B483" s="6" t="s">
        <v>856</v>
      </c>
      <c r="C483" s="5" t="s">
        <v>661</v>
      </c>
      <c r="D483" s="7" t="s">
        <v>933</v>
      </c>
      <c r="E483" s="5" t="s">
        <v>184</v>
      </c>
      <c r="F483" s="7" t="s">
        <v>934</v>
      </c>
      <c r="G483" s="10">
        <v>106595</v>
      </c>
      <c r="H483" s="10">
        <v>150830</v>
      </c>
      <c r="I483" s="10">
        <v>106595</v>
      </c>
      <c r="J483" s="8">
        <f t="shared" si="14"/>
        <v>100</v>
      </c>
      <c r="K483" s="8">
        <f t="shared" si="15"/>
        <v>70.67228005038785</v>
      </c>
    </row>
    <row r="484" spans="1:11" s="6" customFormat="1" ht="25.5">
      <c r="A484" s="5" t="s">
        <v>855</v>
      </c>
      <c r="B484" s="6" t="s">
        <v>856</v>
      </c>
      <c r="C484" s="5" t="s">
        <v>935</v>
      </c>
      <c r="D484" s="7" t="s">
        <v>936</v>
      </c>
      <c r="E484" s="5" t="s">
        <v>938</v>
      </c>
      <c r="F484" s="7" t="s">
        <v>939</v>
      </c>
      <c r="G484" s="10">
        <v>118772</v>
      </c>
      <c r="H484" s="10">
        <v>135704</v>
      </c>
      <c r="I484" s="10">
        <v>105058</v>
      </c>
      <c r="J484" s="8">
        <f t="shared" si="14"/>
        <v>88.45350756070454</v>
      </c>
      <c r="K484" s="8">
        <f t="shared" si="15"/>
        <v>77.41702529033779</v>
      </c>
    </row>
    <row r="485" spans="1:11" s="6" customFormat="1" ht="25.5">
      <c r="A485" s="5" t="s">
        <v>855</v>
      </c>
      <c r="B485" s="6" t="s">
        <v>856</v>
      </c>
      <c r="C485" s="5" t="s">
        <v>935</v>
      </c>
      <c r="D485" s="7" t="s">
        <v>936</v>
      </c>
      <c r="E485" s="5" t="s">
        <v>940</v>
      </c>
      <c r="F485" s="7" t="s">
        <v>941</v>
      </c>
      <c r="G485" s="10">
        <v>118772</v>
      </c>
      <c r="H485" s="10">
        <v>151662</v>
      </c>
      <c r="I485" s="10">
        <v>7084</v>
      </c>
      <c r="J485" s="8">
        <f t="shared" si="14"/>
        <v>5.964368706429124</v>
      </c>
      <c r="K485" s="8">
        <f t="shared" si="15"/>
        <v>4.670912951167728</v>
      </c>
    </row>
    <row r="486" spans="1:11" s="6" customFormat="1" ht="25.5">
      <c r="A486" s="5" t="s">
        <v>855</v>
      </c>
      <c r="B486" s="6" t="s">
        <v>856</v>
      </c>
      <c r="C486" s="5" t="s">
        <v>935</v>
      </c>
      <c r="D486" s="7" t="s">
        <v>936</v>
      </c>
      <c r="E486" s="5" t="s">
        <v>861</v>
      </c>
      <c r="F486" s="7" t="s">
        <v>862</v>
      </c>
      <c r="G486" s="10">
        <v>118772</v>
      </c>
      <c r="H486" s="10">
        <v>140132</v>
      </c>
      <c r="I486" s="10">
        <v>4063</v>
      </c>
      <c r="J486" s="8">
        <f t="shared" si="14"/>
        <v>3.420839928602701</v>
      </c>
      <c r="K486" s="8">
        <f t="shared" si="15"/>
        <v>2.899409128535952</v>
      </c>
    </row>
    <row r="487" spans="1:11" s="6" customFormat="1" ht="25.5">
      <c r="A487" s="5" t="s">
        <v>855</v>
      </c>
      <c r="B487" s="6" t="s">
        <v>856</v>
      </c>
      <c r="C487" s="5" t="s">
        <v>935</v>
      </c>
      <c r="D487" s="7" t="s">
        <v>936</v>
      </c>
      <c r="E487" s="5" t="s">
        <v>148</v>
      </c>
      <c r="F487" s="7" t="s">
        <v>937</v>
      </c>
      <c r="G487" s="10">
        <v>118772</v>
      </c>
      <c r="H487" s="10">
        <v>117899</v>
      </c>
      <c r="I487" s="10">
        <v>2567</v>
      </c>
      <c r="J487" s="8">
        <f t="shared" si="14"/>
        <v>2.1612838042636313</v>
      </c>
      <c r="K487" s="8">
        <f t="shared" si="15"/>
        <v>2.177287339163182</v>
      </c>
    </row>
    <row r="488" spans="1:11" s="6" customFormat="1" ht="25.5">
      <c r="A488" s="5" t="s">
        <v>855</v>
      </c>
      <c r="B488" s="6" t="s">
        <v>856</v>
      </c>
      <c r="C488" s="5" t="s">
        <v>942</v>
      </c>
      <c r="D488" s="7" t="s">
        <v>848</v>
      </c>
      <c r="E488" s="5" t="s">
        <v>148</v>
      </c>
      <c r="F488" s="7" t="s">
        <v>937</v>
      </c>
      <c r="G488" s="10">
        <v>106114</v>
      </c>
      <c r="H488" s="10">
        <v>117899</v>
      </c>
      <c r="I488" s="10">
        <v>56321</v>
      </c>
      <c r="J488" s="8">
        <f t="shared" si="14"/>
        <v>53.07593719961551</v>
      </c>
      <c r="K488" s="8">
        <f t="shared" si="15"/>
        <v>47.7705493685273</v>
      </c>
    </row>
    <row r="489" spans="1:11" s="6" customFormat="1" ht="25.5">
      <c r="A489" s="5" t="s">
        <v>855</v>
      </c>
      <c r="B489" s="6" t="s">
        <v>856</v>
      </c>
      <c r="C489" s="5" t="s">
        <v>942</v>
      </c>
      <c r="D489" s="7" t="s">
        <v>848</v>
      </c>
      <c r="E489" s="5" t="s">
        <v>861</v>
      </c>
      <c r="F489" s="7" t="s">
        <v>862</v>
      </c>
      <c r="G489" s="10">
        <v>106114</v>
      </c>
      <c r="H489" s="10">
        <v>140132</v>
      </c>
      <c r="I489" s="10">
        <v>22514</v>
      </c>
      <c r="J489" s="8">
        <f t="shared" si="14"/>
        <v>21.216804568671428</v>
      </c>
      <c r="K489" s="8">
        <f t="shared" si="15"/>
        <v>16.066280364228014</v>
      </c>
    </row>
    <row r="490" spans="1:11" s="6" customFormat="1" ht="25.5">
      <c r="A490" s="5" t="s">
        <v>855</v>
      </c>
      <c r="B490" s="6" t="s">
        <v>856</v>
      </c>
      <c r="C490" s="5" t="s">
        <v>942</v>
      </c>
      <c r="D490" s="7" t="s">
        <v>848</v>
      </c>
      <c r="E490" s="5" t="s">
        <v>148</v>
      </c>
      <c r="F490" s="7" t="s">
        <v>937</v>
      </c>
      <c r="G490" s="10">
        <v>106114</v>
      </c>
      <c r="H490" s="10">
        <v>117899</v>
      </c>
      <c r="I490" s="10">
        <v>16327</v>
      </c>
      <c r="J490" s="8">
        <f t="shared" si="14"/>
        <v>15.386282677120832</v>
      </c>
      <c r="K490" s="8">
        <f t="shared" si="15"/>
        <v>13.848293878658852</v>
      </c>
    </row>
    <row r="491" spans="1:11" s="6" customFormat="1" ht="25.5">
      <c r="A491" s="5" t="s">
        <v>855</v>
      </c>
      <c r="B491" s="6" t="s">
        <v>856</v>
      </c>
      <c r="C491" s="5" t="s">
        <v>942</v>
      </c>
      <c r="D491" s="7" t="s">
        <v>848</v>
      </c>
      <c r="E491" s="5" t="s">
        <v>940</v>
      </c>
      <c r="F491" s="7" t="s">
        <v>941</v>
      </c>
      <c r="G491" s="10">
        <v>106114</v>
      </c>
      <c r="H491" s="10">
        <v>151662</v>
      </c>
      <c r="I491" s="10">
        <v>5505</v>
      </c>
      <c r="J491" s="8">
        <f t="shared" si="14"/>
        <v>5.187816876189758</v>
      </c>
      <c r="K491" s="8">
        <f t="shared" si="15"/>
        <v>3.6297820152707994</v>
      </c>
    </row>
    <row r="492" spans="1:11" s="6" customFormat="1" ht="12.75">
      <c r="A492" s="5" t="s">
        <v>855</v>
      </c>
      <c r="B492" s="6" t="s">
        <v>856</v>
      </c>
      <c r="C492" s="5" t="s">
        <v>942</v>
      </c>
      <c r="D492" s="7" t="s">
        <v>848</v>
      </c>
      <c r="E492" s="5" t="s">
        <v>863</v>
      </c>
      <c r="F492" s="7" t="s">
        <v>864</v>
      </c>
      <c r="G492" s="10">
        <v>106114</v>
      </c>
      <c r="H492" s="10">
        <v>112651</v>
      </c>
      <c r="I492" s="10">
        <v>3577</v>
      </c>
      <c r="J492" s="8">
        <f t="shared" si="14"/>
        <v>3.3709029911227546</v>
      </c>
      <c r="K492" s="8">
        <f t="shared" si="15"/>
        <v>3.1752936059156154</v>
      </c>
    </row>
    <row r="493" spans="1:11" s="6" customFormat="1" ht="25.5">
      <c r="A493" s="5" t="s">
        <v>855</v>
      </c>
      <c r="B493" s="6" t="s">
        <v>856</v>
      </c>
      <c r="C493" s="5" t="s">
        <v>942</v>
      </c>
      <c r="D493" s="7" t="s">
        <v>848</v>
      </c>
      <c r="E493" s="5" t="s">
        <v>938</v>
      </c>
      <c r="F493" s="7" t="s">
        <v>939</v>
      </c>
      <c r="G493" s="10">
        <v>106114</v>
      </c>
      <c r="H493" s="10">
        <v>135704</v>
      </c>
      <c r="I493" s="10">
        <v>1389</v>
      </c>
      <c r="J493" s="8">
        <f t="shared" si="14"/>
        <v>1.3089695987334375</v>
      </c>
      <c r="K493" s="8">
        <f t="shared" si="15"/>
        <v>1.0235512586217062</v>
      </c>
    </row>
    <row r="494" spans="1:11" s="6" customFormat="1" ht="25.5">
      <c r="A494" s="5" t="s">
        <v>855</v>
      </c>
      <c r="B494" s="6" t="s">
        <v>856</v>
      </c>
      <c r="C494" s="5" t="s">
        <v>942</v>
      </c>
      <c r="D494" s="7" t="s">
        <v>848</v>
      </c>
      <c r="E494" s="5" t="s">
        <v>861</v>
      </c>
      <c r="F494" s="7" t="s">
        <v>862</v>
      </c>
      <c r="G494" s="10">
        <v>106114</v>
      </c>
      <c r="H494" s="10">
        <v>140132</v>
      </c>
      <c r="I494" s="10">
        <v>481</v>
      </c>
      <c r="J494" s="8">
        <f t="shared" si="14"/>
        <v>0.45328608854628044</v>
      </c>
      <c r="K494" s="8">
        <f t="shared" si="15"/>
        <v>0.343247794936203</v>
      </c>
    </row>
    <row r="495" spans="1:11" s="6" customFormat="1" ht="12.75">
      <c r="A495" s="5" t="s">
        <v>943</v>
      </c>
      <c r="B495" s="6" t="s">
        <v>944</v>
      </c>
      <c r="C495" s="5" t="s">
        <v>945</v>
      </c>
      <c r="D495" s="7" t="s">
        <v>946</v>
      </c>
      <c r="E495" s="5" t="s">
        <v>89</v>
      </c>
      <c r="F495" s="7" t="s">
        <v>947</v>
      </c>
      <c r="G495" s="10">
        <v>144229</v>
      </c>
      <c r="H495" s="10">
        <v>144229</v>
      </c>
      <c r="I495" s="10">
        <v>144229</v>
      </c>
      <c r="J495" s="8">
        <f t="shared" si="14"/>
        <v>100</v>
      </c>
      <c r="K495" s="8">
        <f t="shared" si="15"/>
        <v>100</v>
      </c>
    </row>
    <row r="496" spans="1:11" s="6" customFormat="1" ht="25.5">
      <c r="A496" s="5" t="s">
        <v>943</v>
      </c>
      <c r="B496" s="6" t="s">
        <v>944</v>
      </c>
      <c r="C496" s="5" t="s">
        <v>948</v>
      </c>
      <c r="D496" s="7" t="s">
        <v>949</v>
      </c>
      <c r="E496" s="5" t="s">
        <v>77</v>
      </c>
      <c r="F496" s="7" t="s">
        <v>950</v>
      </c>
      <c r="G496" s="10">
        <v>80893</v>
      </c>
      <c r="H496" s="10">
        <v>167187</v>
      </c>
      <c r="I496" s="10">
        <v>80893</v>
      </c>
      <c r="J496" s="8">
        <f t="shared" si="14"/>
        <v>100</v>
      </c>
      <c r="K496" s="8">
        <f t="shared" si="15"/>
        <v>48.38474283287576</v>
      </c>
    </row>
    <row r="497" spans="1:11" s="6" customFormat="1" ht="12.75">
      <c r="A497" s="5" t="s">
        <v>943</v>
      </c>
      <c r="B497" s="6" t="s">
        <v>944</v>
      </c>
      <c r="C497" s="5" t="s">
        <v>27</v>
      </c>
      <c r="D497" s="7" t="s">
        <v>951</v>
      </c>
      <c r="E497" s="5" t="s">
        <v>33</v>
      </c>
      <c r="F497" s="7" t="s">
        <v>952</v>
      </c>
      <c r="G497" s="10">
        <v>124775</v>
      </c>
      <c r="H497" s="10">
        <v>124775</v>
      </c>
      <c r="I497" s="10">
        <v>124775</v>
      </c>
      <c r="J497" s="8">
        <f t="shared" si="14"/>
        <v>100</v>
      </c>
      <c r="K497" s="8">
        <f t="shared" si="15"/>
        <v>100</v>
      </c>
    </row>
    <row r="498" spans="1:11" s="6" customFormat="1" ht="12.75">
      <c r="A498" s="5" t="s">
        <v>943</v>
      </c>
      <c r="B498" s="6" t="s">
        <v>944</v>
      </c>
      <c r="C498" s="5" t="s">
        <v>953</v>
      </c>
      <c r="D498" s="7" t="s">
        <v>954</v>
      </c>
      <c r="E498" s="5" t="s">
        <v>955</v>
      </c>
      <c r="F498" s="7" t="s">
        <v>956</v>
      </c>
      <c r="G498" s="10">
        <v>129779</v>
      </c>
      <c r="H498" s="10">
        <v>129779</v>
      </c>
      <c r="I498" s="10">
        <v>129779</v>
      </c>
      <c r="J498" s="8">
        <f t="shared" si="14"/>
        <v>100</v>
      </c>
      <c r="K498" s="8">
        <f t="shared" si="15"/>
        <v>100</v>
      </c>
    </row>
    <row r="499" spans="1:11" s="6" customFormat="1" ht="12.75">
      <c r="A499" s="5" t="s">
        <v>943</v>
      </c>
      <c r="B499" s="6" t="s">
        <v>944</v>
      </c>
      <c r="C499" s="5" t="s">
        <v>957</v>
      </c>
      <c r="D499" s="7" t="s">
        <v>592</v>
      </c>
      <c r="E499" s="5" t="s">
        <v>107</v>
      </c>
      <c r="F499" s="7" t="s">
        <v>958</v>
      </c>
      <c r="G499" s="10">
        <v>85603</v>
      </c>
      <c r="H499" s="10">
        <v>132726</v>
      </c>
      <c r="I499" s="10">
        <v>85603</v>
      </c>
      <c r="J499" s="8">
        <f t="shared" si="14"/>
        <v>100</v>
      </c>
      <c r="K499" s="8">
        <f t="shared" si="15"/>
        <v>64.49602941398068</v>
      </c>
    </row>
    <row r="500" spans="1:11" s="6" customFormat="1" ht="12.75">
      <c r="A500" s="5" t="s">
        <v>943</v>
      </c>
      <c r="B500" s="6" t="s">
        <v>944</v>
      </c>
      <c r="C500" s="5" t="s">
        <v>158</v>
      </c>
      <c r="D500" s="7" t="s">
        <v>959</v>
      </c>
      <c r="E500" s="5" t="s">
        <v>63</v>
      </c>
      <c r="F500" s="7" t="s">
        <v>960</v>
      </c>
      <c r="G500" s="10">
        <v>122643</v>
      </c>
      <c r="H500" s="10">
        <v>183814</v>
      </c>
      <c r="I500" s="10">
        <v>122643</v>
      </c>
      <c r="J500" s="8">
        <f t="shared" si="14"/>
        <v>100</v>
      </c>
      <c r="K500" s="8">
        <f t="shared" si="15"/>
        <v>66.72125082964301</v>
      </c>
    </row>
    <row r="501" spans="1:11" s="6" customFormat="1" ht="12.75">
      <c r="A501" s="5" t="s">
        <v>943</v>
      </c>
      <c r="B501" s="6" t="s">
        <v>944</v>
      </c>
      <c r="C501" s="5" t="s">
        <v>813</v>
      </c>
      <c r="D501" s="7" t="s">
        <v>961</v>
      </c>
      <c r="E501" s="5" t="s">
        <v>962</v>
      </c>
      <c r="F501" s="7" t="s">
        <v>963</v>
      </c>
      <c r="G501" s="10">
        <v>110366</v>
      </c>
      <c r="H501" s="10">
        <v>110366</v>
      </c>
      <c r="I501" s="10">
        <v>110366</v>
      </c>
      <c r="J501" s="8">
        <f t="shared" si="14"/>
        <v>100</v>
      </c>
      <c r="K501" s="8">
        <f t="shared" si="15"/>
        <v>100</v>
      </c>
    </row>
    <row r="502" spans="1:11" s="6" customFormat="1" ht="12.75">
      <c r="A502" s="5" t="s">
        <v>964</v>
      </c>
      <c r="B502" s="6" t="s">
        <v>965</v>
      </c>
      <c r="C502" s="5" t="s">
        <v>37</v>
      </c>
      <c r="D502" s="7" t="s">
        <v>966</v>
      </c>
      <c r="E502" s="5" t="s">
        <v>61</v>
      </c>
      <c r="F502" s="7" t="s">
        <v>967</v>
      </c>
      <c r="G502" s="10">
        <v>601723</v>
      </c>
      <c r="H502" s="10">
        <v>106024</v>
      </c>
      <c r="I502" s="10">
        <v>106024</v>
      </c>
      <c r="J502" s="8">
        <f t="shared" si="14"/>
        <v>17.620067705572165</v>
      </c>
      <c r="K502" s="8">
        <f t="shared" si="15"/>
        <v>100</v>
      </c>
    </row>
    <row r="503" spans="1:11" s="6" customFormat="1" ht="12.75">
      <c r="A503" s="5" t="s">
        <v>964</v>
      </c>
      <c r="B503" s="6" t="s">
        <v>965</v>
      </c>
      <c r="C503" s="5" t="s">
        <v>37</v>
      </c>
      <c r="D503" s="7" t="s">
        <v>966</v>
      </c>
      <c r="E503" s="5" t="s">
        <v>63</v>
      </c>
      <c r="F503" s="7" t="s">
        <v>968</v>
      </c>
      <c r="G503" s="10">
        <v>601723</v>
      </c>
      <c r="H503" s="10">
        <v>112600</v>
      </c>
      <c r="I503" s="10">
        <v>112600</v>
      </c>
      <c r="J503" s="8">
        <f t="shared" si="14"/>
        <v>18.71292937115583</v>
      </c>
      <c r="K503" s="8">
        <f t="shared" si="15"/>
        <v>100</v>
      </c>
    </row>
    <row r="504" spans="1:11" s="6" customFormat="1" ht="12.75">
      <c r="A504" s="5" t="s">
        <v>964</v>
      </c>
      <c r="B504" s="6" t="s">
        <v>965</v>
      </c>
      <c r="C504" s="5" t="s">
        <v>37</v>
      </c>
      <c r="D504" s="7" t="s">
        <v>966</v>
      </c>
      <c r="E504" s="5" t="s">
        <v>107</v>
      </c>
      <c r="F504" s="7" t="s">
        <v>969</v>
      </c>
      <c r="G504" s="10">
        <v>601723</v>
      </c>
      <c r="H504" s="10">
        <v>103901</v>
      </c>
      <c r="I504" s="10">
        <v>103901</v>
      </c>
      <c r="J504" s="8">
        <f t="shared" si="14"/>
        <v>17.267247554107122</v>
      </c>
      <c r="K504" s="8">
        <f t="shared" si="15"/>
        <v>100</v>
      </c>
    </row>
    <row r="505" spans="1:11" s="6" customFormat="1" ht="12.75">
      <c r="A505" s="5" t="s">
        <v>964</v>
      </c>
      <c r="B505" s="6" t="s">
        <v>965</v>
      </c>
      <c r="C505" s="5" t="s">
        <v>37</v>
      </c>
      <c r="D505" s="7" t="s">
        <v>966</v>
      </c>
      <c r="E505" s="5" t="s">
        <v>89</v>
      </c>
      <c r="F505" s="7" t="s">
        <v>970</v>
      </c>
      <c r="G505" s="10">
        <v>601723</v>
      </c>
      <c r="H505" s="10">
        <v>140006</v>
      </c>
      <c r="I505" s="10">
        <v>140006</v>
      </c>
      <c r="J505" s="8">
        <f t="shared" si="14"/>
        <v>23.267516780977292</v>
      </c>
      <c r="K505" s="8">
        <f t="shared" si="15"/>
        <v>100</v>
      </c>
    </row>
    <row r="506" spans="1:11" s="6" customFormat="1" ht="12.75">
      <c r="A506" s="5" t="s">
        <v>964</v>
      </c>
      <c r="B506" s="6" t="s">
        <v>965</v>
      </c>
      <c r="C506" s="5" t="s">
        <v>37</v>
      </c>
      <c r="D506" s="7" t="s">
        <v>966</v>
      </c>
      <c r="E506" s="5" t="s">
        <v>79</v>
      </c>
      <c r="F506" s="7" t="s">
        <v>971</v>
      </c>
      <c r="G506" s="10">
        <v>601723</v>
      </c>
      <c r="H506" s="10">
        <v>139192</v>
      </c>
      <c r="I506" s="10">
        <v>139192</v>
      </c>
      <c r="J506" s="8">
        <f t="shared" si="14"/>
        <v>23.132238588187587</v>
      </c>
      <c r="K506" s="8">
        <f t="shared" si="15"/>
        <v>100</v>
      </c>
    </row>
    <row r="507" spans="1:11" s="6" customFormat="1" ht="12.75">
      <c r="A507" s="5" t="s">
        <v>972</v>
      </c>
      <c r="B507" s="6" t="s">
        <v>973</v>
      </c>
      <c r="C507" s="5" t="s">
        <v>974</v>
      </c>
      <c r="D507" s="7" t="s">
        <v>975</v>
      </c>
      <c r="E507" s="5" t="s">
        <v>978</v>
      </c>
      <c r="F507" s="7" t="s">
        <v>979</v>
      </c>
      <c r="G507" s="10">
        <v>78113</v>
      </c>
      <c r="H507" s="10">
        <v>118744</v>
      </c>
      <c r="I507" s="10">
        <v>78078</v>
      </c>
      <c r="J507" s="8">
        <f t="shared" si="14"/>
        <v>99.95519311766287</v>
      </c>
      <c r="K507" s="8">
        <f t="shared" si="15"/>
        <v>65.75321700464866</v>
      </c>
    </row>
    <row r="508" spans="1:11" s="6" customFormat="1" ht="25.5">
      <c r="A508" s="5" t="s">
        <v>972</v>
      </c>
      <c r="B508" s="6" t="s">
        <v>973</v>
      </c>
      <c r="C508" s="5" t="s">
        <v>974</v>
      </c>
      <c r="D508" s="7" t="s">
        <v>975</v>
      </c>
      <c r="E508" s="5" t="s">
        <v>976</v>
      </c>
      <c r="F508" s="7" t="s">
        <v>977</v>
      </c>
      <c r="G508" s="10">
        <v>78113</v>
      </c>
      <c r="H508" s="10">
        <v>107817</v>
      </c>
      <c r="I508" s="10">
        <v>35</v>
      </c>
      <c r="J508" s="8">
        <f t="shared" si="14"/>
        <v>0.044806882337126985</v>
      </c>
      <c r="K508" s="8">
        <f t="shared" si="15"/>
        <v>0.03246241316304479</v>
      </c>
    </row>
    <row r="509" spans="1:11" s="6" customFormat="1" ht="25.5">
      <c r="A509" s="5" t="s">
        <v>972</v>
      </c>
      <c r="B509" s="6" t="s">
        <v>973</v>
      </c>
      <c r="C509" s="5" t="s">
        <v>980</v>
      </c>
      <c r="D509" s="7" t="s">
        <v>981</v>
      </c>
      <c r="E509" s="5" t="s">
        <v>982</v>
      </c>
      <c r="F509" s="7" t="s">
        <v>983</v>
      </c>
      <c r="G509" s="10">
        <v>84392</v>
      </c>
      <c r="H509" s="10">
        <v>106704</v>
      </c>
      <c r="I509" s="10">
        <v>82713</v>
      </c>
      <c r="J509" s="8">
        <f t="shared" si="14"/>
        <v>98.01047492653332</v>
      </c>
      <c r="K509" s="8">
        <f t="shared" si="15"/>
        <v>77.51630679262259</v>
      </c>
    </row>
    <row r="510" spans="1:11" s="6" customFormat="1" ht="12.75">
      <c r="A510" s="5" t="s">
        <v>972</v>
      </c>
      <c r="B510" s="6" t="s">
        <v>973</v>
      </c>
      <c r="C510" s="5" t="s">
        <v>980</v>
      </c>
      <c r="D510" s="7" t="s">
        <v>981</v>
      </c>
      <c r="E510" s="5" t="s">
        <v>984</v>
      </c>
      <c r="F510" s="7" t="s">
        <v>985</v>
      </c>
      <c r="G510" s="10">
        <v>84392</v>
      </c>
      <c r="H510" s="10">
        <v>103727</v>
      </c>
      <c r="I510" s="10">
        <v>1679</v>
      </c>
      <c r="J510" s="8">
        <f t="shared" si="14"/>
        <v>1.9895250734666794</v>
      </c>
      <c r="K510" s="8">
        <f t="shared" si="15"/>
        <v>1.6186720911623782</v>
      </c>
    </row>
    <row r="511" spans="1:11" s="6" customFormat="1" ht="12.75">
      <c r="A511" s="5" t="s">
        <v>972</v>
      </c>
      <c r="B511" s="6" t="s">
        <v>973</v>
      </c>
      <c r="C511" s="5" t="s">
        <v>986</v>
      </c>
      <c r="D511" s="7" t="s">
        <v>987</v>
      </c>
      <c r="E511" s="5" t="s">
        <v>988</v>
      </c>
      <c r="F511" s="7" t="s">
        <v>989</v>
      </c>
      <c r="G511" s="10">
        <v>103483</v>
      </c>
      <c r="H511" s="10">
        <v>178275</v>
      </c>
      <c r="I511" s="10">
        <v>103483</v>
      </c>
      <c r="J511" s="8">
        <f t="shared" si="14"/>
        <v>100</v>
      </c>
      <c r="K511" s="8">
        <f t="shared" si="15"/>
        <v>58.04683775066611</v>
      </c>
    </row>
    <row r="512" spans="1:11" s="6" customFormat="1" ht="12.75">
      <c r="A512" s="5" t="s">
        <v>972</v>
      </c>
      <c r="B512" s="6" t="s">
        <v>973</v>
      </c>
      <c r="C512" s="5" t="s">
        <v>990</v>
      </c>
      <c r="D512" s="7" t="s">
        <v>991</v>
      </c>
      <c r="E512" s="5" t="s">
        <v>449</v>
      </c>
      <c r="F512" s="7" t="s">
        <v>993</v>
      </c>
      <c r="G512" s="10">
        <v>154305</v>
      </c>
      <c r="H512" s="10">
        <v>158207</v>
      </c>
      <c r="I512" s="10">
        <v>147739</v>
      </c>
      <c r="J512" s="8">
        <f t="shared" si="14"/>
        <v>95.74479116036422</v>
      </c>
      <c r="K512" s="8">
        <f t="shared" si="15"/>
        <v>93.38335219048462</v>
      </c>
    </row>
    <row r="513" spans="1:11" s="6" customFormat="1" ht="12.75">
      <c r="A513" s="5" t="s">
        <v>972</v>
      </c>
      <c r="B513" s="6" t="s">
        <v>973</v>
      </c>
      <c r="C513" s="5" t="s">
        <v>990</v>
      </c>
      <c r="D513" s="7" t="s">
        <v>991</v>
      </c>
      <c r="E513" s="5" t="s">
        <v>835</v>
      </c>
      <c r="F513" s="7" t="s">
        <v>992</v>
      </c>
      <c r="G513" s="10">
        <v>154305</v>
      </c>
      <c r="H513" s="10">
        <v>120296</v>
      </c>
      <c r="I513" s="10">
        <v>6229</v>
      </c>
      <c r="J513" s="8">
        <f t="shared" si="14"/>
        <v>4.036810213538122</v>
      </c>
      <c r="K513" s="8">
        <f t="shared" si="15"/>
        <v>5.1780607834009444</v>
      </c>
    </row>
    <row r="514" spans="1:11" s="6" customFormat="1" ht="12.75">
      <c r="A514" s="5" t="s">
        <v>972</v>
      </c>
      <c r="B514" s="6" t="s">
        <v>973</v>
      </c>
      <c r="C514" s="5" t="s">
        <v>990</v>
      </c>
      <c r="D514" s="7" t="s">
        <v>991</v>
      </c>
      <c r="E514" s="5" t="s">
        <v>395</v>
      </c>
      <c r="F514" s="7" t="s">
        <v>994</v>
      </c>
      <c r="G514" s="10">
        <v>154305</v>
      </c>
      <c r="H514" s="10">
        <v>100944</v>
      </c>
      <c r="I514" s="10">
        <v>337</v>
      </c>
      <c r="J514" s="8">
        <f aca="true" t="shared" si="16" ref="J514:J577">100*I514/G514</f>
        <v>0.21839862609766372</v>
      </c>
      <c r="K514" s="8">
        <f aca="true" t="shared" si="17" ref="K514:K577">100*I514/H514</f>
        <v>0.3338484704390553</v>
      </c>
    </row>
    <row r="515" spans="1:11" s="6" customFormat="1" ht="12.75">
      <c r="A515" s="5" t="s">
        <v>972</v>
      </c>
      <c r="B515" s="6" t="s">
        <v>973</v>
      </c>
      <c r="C515" s="5" t="s">
        <v>995</v>
      </c>
      <c r="D515" s="7" t="s">
        <v>996</v>
      </c>
      <c r="E515" s="5" t="s">
        <v>999</v>
      </c>
      <c r="F515" s="7" t="s">
        <v>1000</v>
      </c>
      <c r="G515" s="10">
        <v>107685</v>
      </c>
      <c r="H515" s="10">
        <v>104566</v>
      </c>
      <c r="I515" s="10">
        <v>85405</v>
      </c>
      <c r="J515" s="8">
        <f t="shared" si="16"/>
        <v>79.31002460881274</v>
      </c>
      <c r="K515" s="8">
        <f t="shared" si="17"/>
        <v>81.6756880821682</v>
      </c>
    </row>
    <row r="516" spans="1:11" s="6" customFormat="1" ht="12.75">
      <c r="A516" s="5" t="s">
        <v>972</v>
      </c>
      <c r="B516" s="6" t="s">
        <v>973</v>
      </c>
      <c r="C516" s="5" t="s">
        <v>995</v>
      </c>
      <c r="D516" s="7" t="s">
        <v>996</v>
      </c>
      <c r="E516" s="5" t="s">
        <v>997</v>
      </c>
      <c r="F516" s="7" t="s">
        <v>998</v>
      </c>
      <c r="G516" s="10">
        <v>107685</v>
      </c>
      <c r="H516" s="10">
        <v>107370</v>
      </c>
      <c r="I516" s="10">
        <v>22095</v>
      </c>
      <c r="J516" s="8">
        <f t="shared" si="16"/>
        <v>20.518178019222734</v>
      </c>
      <c r="K516" s="8">
        <f t="shared" si="17"/>
        <v>20.57837384744342</v>
      </c>
    </row>
    <row r="517" spans="1:11" s="6" customFormat="1" ht="12.75">
      <c r="A517" s="5" t="s">
        <v>972</v>
      </c>
      <c r="B517" s="6" t="s">
        <v>973</v>
      </c>
      <c r="C517" s="5" t="s">
        <v>995</v>
      </c>
      <c r="D517" s="7" t="s">
        <v>996</v>
      </c>
      <c r="E517" s="5" t="s">
        <v>1001</v>
      </c>
      <c r="F517" s="7" t="s">
        <v>1002</v>
      </c>
      <c r="G517" s="10">
        <v>107685</v>
      </c>
      <c r="H517" s="10">
        <v>107480</v>
      </c>
      <c r="I517" s="10">
        <v>185</v>
      </c>
      <c r="J517" s="8">
        <f t="shared" si="16"/>
        <v>0.17179737196452616</v>
      </c>
      <c r="K517" s="8">
        <f t="shared" si="17"/>
        <v>0.17212504652028285</v>
      </c>
    </row>
    <row r="518" spans="1:11" s="6" customFormat="1" ht="12.75">
      <c r="A518" s="5" t="s">
        <v>972</v>
      </c>
      <c r="B518" s="6" t="s">
        <v>973</v>
      </c>
      <c r="C518" s="5" t="s">
        <v>1003</v>
      </c>
      <c r="D518" s="7" t="s">
        <v>1004</v>
      </c>
      <c r="E518" s="5" t="s">
        <v>1005</v>
      </c>
      <c r="F518" s="7" t="s">
        <v>1006</v>
      </c>
      <c r="G518" s="10">
        <v>121096</v>
      </c>
      <c r="H518" s="10">
        <v>144209</v>
      </c>
      <c r="I518" s="10">
        <v>120191</v>
      </c>
      <c r="J518" s="8">
        <f t="shared" si="16"/>
        <v>99.25265904736737</v>
      </c>
      <c r="K518" s="8">
        <f t="shared" si="17"/>
        <v>83.34500620627007</v>
      </c>
    </row>
    <row r="519" spans="1:11" s="6" customFormat="1" ht="25.5">
      <c r="A519" s="5" t="s">
        <v>972</v>
      </c>
      <c r="B519" s="6" t="s">
        <v>973</v>
      </c>
      <c r="C519" s="5" t="s">
        <v>1003</v>
      </c>
      <c r="D519" s="7" t="s">
        <v>1004</v>
      </c>
      <c r="E519" s="5" t="s">
        <v>1007</v>
      </c>
      <c r="F519" s="7" t="s">
        <v>1008</v>
      </c>
      <c r="G519" s="10">
        <v>121096</v>
      </c>
      <c r="H519" s="10">
        <v>108754</v>
      </c>
      <c r="I519" s="10">
        <v>905</v>
      </c>
      <c r="J519" s="8">
        <f t="shared" si="16"/>
        <v>0.747340952632622</v>
      </c>
      <c r="K519" s="8">
        <f t="shared" si="17"/>
        <v>0.8321533001085017</v>
      </c>
    </row>
    <row r="520" spans="1:11" s="6" customFormat="1" ht="12.75">
      <c r="A520" s="5" t="s">
        <v>972</v>
      </c>
      <c r="B520" s="6" t="s">
        <v>973</v>
      </c>
      <c r="C520" s="5" t="s">
        <v>1009</v>
      </c>
      <c r="D520" s="7" t="s">
        <v>1010</v>
      </c>
      <c r="E520" s="5" t="s">
        <v>1015</v>
      </c>
      <c r="F520" s="7" t="s">
        <v>1016</v>
      </c>
      <c r="G520" s="10">
        <v>91992</v>
      </c>
      <c r="H520" s="10">
        <v>112759</v>
      </c>
      <c r="I520" s="10">
        <v>83806</v>
      </c>
      <c r="J520" s="8">
        <f t="shared" si="16"/>
        <v>91.10140012174972</v>
      </c>
      <c r="K520" s="8">
        <f t="shared" si="17"/>
        <v>74.323113897782</v>
      </c>
    </row>
    <row r="521" spans="1:11" s="6" customFormat="1" ht="25.5">
      <c r="A521" s="5" t="s">
        <v>972</v>
      </c>
      <c r="B521" s="6" t="s">
        <v>973</v>
      </c>
      <c r="C521" s="5" t="s">
        <v>1009</v>
      </c>
      <c r="D521" s="7" t="s">
        <v>1010</v>
      </c>
      <c r="E521" s="5" t="s">
        <v>1017</v>
      </c>
      <c r="F521" s="7" t="s">
        <v>1018</v>
      </c>
      <c r="G521" s="10">
        <v>91992</v>
      </c>
      <c r="H521" s="10">
        <v>133224</v>
      </c>
      <c r="I521" s="10">
        <v>6415</v>
      </c>
      <c r="J521" s="8">
        <f t="shared" si="16"/>
        <v>6.973432472388903</v>
      </c>
      <c r="K521" s="8">
        <f t="shared" si="17"/>
        <v>4.815198462739446</v>
      </c>
    </row>
    <row r="522" spans="1:11" s="6" customFormat="1" ht="25.5">
      <c r="A522" s="5" t="s">
        <v>972</v>
      </c>
      <c r="B522" s="6" t="s">
        <v>973</v>
      </c>
      <c r="C522" s="5" t="s">
        <v>1009</v>
      </c>
      <c r="D522" s="7" t="s">
        <v>1010</v>
      </c>
      <c r="E522" s="5" t="s">
        <v>1013</v>
      </c>
      <c r="F522" s="7" t="s">
        <v>1014</v>
      </c>
      <c r="G522" s="10">
        <v>91992</v>
      </c>
      <c r="H522" s="10">
        <v>101245</v>
      </c>
      <c r="I522" s="10">
        <v>1246</v>
      </c>
      <c r="J522" s="8">
        <f t="shared" si="16"/>
        <v>1.3544656057048439</v>
      </c>
      <c r="K522" s="8">
        <f t="shared" si="17"/>
        <v>1.2306780581757124</v>
      </c>
    </row>
    <row r="523" spans="1:11" s="6" customFormat="1" ht="25.5">
      <c r="A523" s="5" t="s">
        <v>972</v>
      </c>
      <c r="B523" s="6" t="s">
        <v>973</v>
      </c>
      <c r="C523" s="5" t="s">
        <v>1009</v>
      </c>
      <c r="D523" s="7" t="s">
        <v>1010</v>
      </c>
      <c r="E523" s="5" t="s">
        <v>1011</v>
      </c>
      <c r="F523" s="7" t="s">
        <v>1012</v>
      </c>
      <c r="G523" s="10">
        <v>91992</v>
      </c>
      <c r="H523" s="10">
        <v>138155</v>
      </c>
      <c r="I523" s="10">
        <v>525</v>
      </c>
      <c r="J523" s="8">
        <f t="shared" si="16"/>
        <v>0.5707018001565354</v>
      </c>
      <c r="K523" s="8">
        <f t="shared" si="17"/>
        <v>0.38000796207158627</v>
      </c>
    </row>
    <row r="524" spans="1:11" s="6" customFormat="1" ht="25.5">
      <c r="A524" s="5" t="s">
        <v>972</v>
      </c>
      <c r="B524" s="6" t="s">
        <v>973</v>
      </c>
      <c r="C524" s="5" t="s">
        <v>1019</v>
      </c>
      <c r="D524" s="7" t="s">
        <v>1020</v>
      </c>
      <c r="E524" s="5" t="s">
        <v>1021</v>
      </c>
      <c r="F524" s="7" t="s">
        <v>1022</v>
      </c>
      <c r="G524" s="10">
        <v>75018</v>
      </c>
      <c r="H524" s="10">
        <v>101332</v>
      </c>
      <c r="I524" s="10">
        <v>75018</v>
      </c>
      <c r="J524" s="8">
        <f t="shared" si="16"/>
        <v>100</v>
      </c>
      <c r="K524" s="8">
        <f t="shared" si="17"/>
        <v>74.03189515651522</v>
      </c>
    </row>
    <row r="525" spans="1:11" s="6" customFormat="1" ht="25.5">
      <c r="A525" s="5" t="s">
        <v>972</v>
      </c>
      <c r="B525" s="6" t="s">
        <v>973</v>
      </c>
      <c r="C525" s="5" t="s">
        <v>1023</v>
      </c>
      <c r="D525" s="7" t="s">
        <v>1024</v>
      </c>
      <c r="E525" s="5" t="s">
        <v>1025</v>
      </c>
      <c r="F525" s="7" t="s">
        <v>1026</v>
      </c>
      <c r="G525" s="10">
        <v>85182</v>
      </c>
      <c r="H525" s="10">
        <v>118069</v>
      </c>
      <c r="I525" s="10">
        <v>85182</v>
      </c>
      <c r="J525" s="8">
        <f t="shared" si="16"/>
        <v>100</v>
      </c>
      <c r="K525" s="8">
        <f t="shared" si="17"/>
        <v>72.14594855550568</v>
      </c>
    </row>
    <row r="526" spans="1:11" s="6" customFormat="1" ht="25.5">
      <c r="A526" s="5" t="s">
        <v>972</v>
      </c>
      <c r="B526" s="6" t="s">
        <v>973</v>
      </c>
      <c r="C526" s="5" t="s">
        <v>1027</v>
      </c>
      <c r="D526" s="7" t="s">
        <v>1028</v>
      </c>
      <c r="E526" s="5" t="s">
        <v>1011</v>
      </c>
      <c r="F526" s="7" t="s">
        <v>1012</v>
      </c>
      <c r="G526" s="10">
        <v>165521</v>
      </c>
      <c r="H526" s="10">
        <v>138155</v>
      </c>
      <c r="I526" s="10">
        <v>129086</v>
      </c>
      <c r="J526" s="8">
        <f t="shared" si="16"/>
        <v>77.9876873629328</v>
      </c>
      <c r="K526" s="8">
        <f t="shared" si="17"/>
        <v>93.43563388947197</v>
      </c>
    </row>
    <row r="527" spans="1:11" s="6" customFormat="1" ht="25.5">
      <c r="A527" s="5" t="s">
        <v>972</v>
      </c>
      <c r="B527" s="6" t="s">
        <v>973</v>
      </c>
      <c r="C527" s="5" t="s">
        <v>1027</v>
      </c>
      <c r="D527" s="7" t="s">
        <v>1028</v>
      </c>
      <c r="E527" s="5" t="s">
        <v>1029</v>
      </c>
      <c r="F527" s="7" t="s">
        <v>1030</v>
      </c>
      <c r="G527" s="10">
        <v>165521</v>
      </c>
      <c r="H527" s="10">
        <v>117990</v>
      </c>
      <c r="I527" s="10">
        <v>27275</v>
      </c>
      <c r="J527" s="8">
        <f t="shared" si="16"/>
        <v>16.47827163924819</v>
      </c>
      <c r="K527" s="8">
        <f t="shared" si="17"/>
        <v>23.11636579371133</v>
      </c>
    </row>
    <row r="528" spans="1:11" s="6" customFormat="1" ht="25.5">
      <c r="A528" s="5" t="s">
        <v>972</v>
      </c>
      <c r="B528" s="6" t="s">
        <v>973</v>
      </c>
      <c r="C528" s="5" t="s">
        <v>1027</v>
      </c>
      <c r="D528" s="7" t="s">
        <v>1028</v>
      </c>
      <c r="E528" s="5" t="s">
        <v>1031</v>
      </c>
      <c r="F528" s="7" t="s">
        <v>1032</v>
      </c>
      <c r="G528" s="10">
        <v>165521</v>
      </c>
      <c r="H528" s="10">
        <v>168134</v>
      </c>
      <c r="I528" s="10">
        <v>8917</v>
      </c>
      <c r="J528" s="8">
        <f t="shared" si="16"/>
        <v>5.387231831610491</v>
      </c>
      <c r="K528" s="8">
        <f t="shared" si="17"/>
        <v>5.303507916304852</v>
      </c>
    </row>
    <row r="529" spans="1:11" s="6" customFormat="1" ht="25.5">
      <c r="A529" s="5" t="s">
        <v>972</v>
      </c>
      <c r="B529" s="6" t="s">
        <v>973</v>
      </c>
      <c r="C529" s="5" t="s">
        <v>1027</v>
      </c>
      <c r="D529" s="7" t="s">
        <v>1028</v>
      </c>
      <c r="E529" s="5" t="s">
        <v>1033</v>
      </c>
      <c r="F529" s="7" t="s">
        <v>1034</v>
      </c>
      <c r="G529" s="10">
        <v>165521</v>
      </c>
      <c r="H529" s="10">
        <v>100306</v>
      </c>
      <c r="I529" s="10">
        <v>243</v>
      </c>
      <c r="J529" s="8">
        <f t="shared" si="16"/>
        <v>0.14680916620851736</v>
      </c>
      <c r="K529" s="8">
        <f t="shared" si="17"/>
        <v>0.24225868841345483</v>
      </c>
    </row>
    <row r="530" spans="1:11" s="6" customFormat="1" ht="12.75">
      <c r="A530" s="5" t="s">
        <v>972</v>
      </c>
      <c r="B530" s="6" t="s">
        <v>973</v>
      </c>
      <c r="C530" s="5" t="s">
        <v>1035</v>
      </c>
      <c r="D530" s="7" t="s">
        <v>1036</v>
      </c>
      <c r="E530" s="5" t="s">
        <v>61</v>
      </c>
      <c r="F530" s="7" t="s">
        <v>1037</v>
      </c>
      <c r="G530" s="10">
        <v>124354</v>
      </c>
      <c r="H530" s="10">
        <v>142345</v>
      </c>
      <c r="I530" s="10">
        <v>122492</v>
      </c>
      <c r="J530" s="8">
        <f t="shared" si="16"/>
        <v>98.50266175595478</v>
      </c>
      <c r="K530" s="8">
        <f t="shared" si="17"/>
        <v>86.05289964522814</v>
      </c>
    </row>
    <row r="531" spans="1:11" s="6" customFormat="1" ht="12.75">
      <c r="A531" s="5" t="s">
        <v>972</v>
      </c>
      <c r="B531" s="6" t="s">
        <v>973</v>
      </c>
      <c r="C531" s="5" t="s">
        <v>1035</v>
      </c>
      <c r="D531" s="7" t="s">
        <v>1036</v>
      </c>
      <c r="E531" s="5" t="s">
        <v>63</v>
      </c>
      <c r="F531" s="7" t="s">
        <v>1038</v>
      </c>
      <c r="G531" s="10">
        <v>124354</v>
      </c>
      <c r="H531" s="10">
        <v>104991</v>
      </c>
      <c r="I531" s="10">
        <v>1862</v>
      </c>
      <c r="J531" s="8">
        <f t="shared" si="16"/>
        <v>1.4973382440452256</v>
      </c>
      <c r="K531" s="8">
        <f t="shared" si="17"/>
        <v>1.7734853463630216</v>
      </c>
    </row>
    <row r="532" spans="1:11" s="6" customFormat="1" ht="25.5">
      <c r="A532" s="5" t="s">
        <v>972</v>
      </c>
      <c r="B532" s="6" t="s">
        <v>973</v>
      </c>
      <c r="C532" s="5" t="s">
        <v>423</v>
      </c>
      <c r="D532" s="7" t="s">
        <v>1039</v>
      </c>
      <c r="E532" s="5" t="s">
        <v>1042</v>
      </c>
      <c r="F532" s="7" t="s">
        <v>1043</v>
      </c>
      <c r="G532" s="10">
        <v>224669</v>
      </c>
      <c r="H532" s="10">
        <v>100459</v>
      </c>
      <c r="I532" s="10">
        <v>98294</v>
      </c>
      <c r="J532" s="8">
        <f t="shared" si="16"/>
        <v>43.75058419274577</v>
      </c>
      <c r="K532" s="8">
        <f t="shared" si="17"/>
        <v>97.844891945968</v>
      </c>
    </row>
    <row r="533" spans="1:11" s="6" customFormat="1" ht="25.5">
      <c r="A533" s="5" t="s">
        <v>972</v>
      </c>
      <c r="B533" s="6" t="s">
        <v>973</v>
      </c>
      <c r="C533" s="5" t="s">
        <v>423</v>
      </c>
      <c r="D533" s="7" t="s">
        <v>1039</v>
      </c>
      <c r="E533" s="5" t="s">
        <v>1044</v>
      </c>
      <c r="F533" s="7" t="s">
        <v>1045</v>
      </c>
      <c r="G533" s="10">
        <v>224669</v>
      </c>
      <c r="H533" s="10">
        <v>101006</v>
      </c>
      <c r="I533" s="10">
        <v>95432</v>
      </c>
      <c r="J533" s="8">
        <f t="shared" si="16"/>
        <v>42.47671018253519</v>
      </c>
      <c r="K533" s="8">
        <f t="shared" si="17"/>
        <v>94.48151594954756</v>
      </c>
    </row>
    <row r="534" spans="1:11" s="6" customFormat="1" ht="25.5">
      <c r="A534" s="5" t="s">
        <v>972</v>
      </c>
      <c r="B534" s="6" t="s">
        <v>973</v>
      </c>
      <c r="C534" s="5" t="s">
        <v>423</v>
      </c>
      <c r="D534" s="7" t="s">
        <v>1039</v>
      </c>
      <c r="E534" s="5" t="s">
        <v>1046</v>
      </c>
      <c r="F534" s="7" t="s">
        <v>1047</v>
      </c>
      <c r="G534" s="10">
        <v>224669</v>
      </c>
      <c r="H534" s="10">
        <v>100923</v>
      </c>
      <c r="I534" s="10">
        <v>26161</v>
      </c>
      <c r="J534" s="8">
        <f t="shared" si="16"/>
        <v>11.644241083549577</v>
      </c>
      <c r="K534" s="8">
        <f t="shared" si="17"/>
        <v>25.921742318401158</v>
      </c>
    </row>
    <row r="535" spans="1:11" s="6" customFormat="1" ht="25.5">
      <c r="A535" s="5" t="s">
        <v>972</v>
      </c>
      <c r="B535" s="6" t="s">
        <v>973</v>
      </c>
      <c r="C535" s="5" t="s">
        <v>423</v>
      </c>
      <c r="D535" s="7" t="s">
        <v>1039</v>
      </c>
      <c r="E535" s="5" t="s">
        <v>1040</v>
      </c>
      <c r="F535" s="7" t="s">
        <v>1041</v>
      </c>
      <c r="G535" s="10">
        <v>224669</v>
      </c>
      <c r="H535" s="10">
        <v>101112</v>
      </c>
      <c r="I535" s="10">
        <v>4782</v>
      </c>
      <c r="J535" s="8">
        <f t="shared" si="16"/>
        <v>2.128464541169454</v>
      </c>
      <c r="K535" s="8">
        <f t="shared" si="17"/>
        <v>4.729408972228816</v>
      </c>
    </row>
    <row r="536" spans="1:11" s="6" customFormat="1" ht="25.5">
      <c r="A536" s="5" t="s">
        <v>972</v>
      </c>
      <c r="B536" s="6" t="s">
        <v>973</v>
      </c>
      <c r="C536" s="5" t="s">
        <v>1048</v>
      </c>
      <c r="D536" s="7" t="s">
        <v>1049</v>
      </c>
      <c r="E536" s="5" t="s">
        <v>1013</v>
      </c>
      <c r="F536" s="7" t="s">
        <v>1014</v>
      </c>
      <c r="G536" s="10">
        <v>140768</v>
      </c>
      <c r="H536" s="10">
        <v>101245</v>
      </c>
      <c r="I536" s="10">
        <v>65629</v>
      </c>
      <c r="J536" s="8">
        <f t="shared" si="16"/>
        <v>46.622101614003185</v>
      </c>
      <c r="K536" s="8">
        <f t="shared" si="17"/>
        <v>64.82196651686503</v>
      </c>
    </row>
    <row r="537" spans="1:11" s="6" customFormat="1" ht="25.5">
      <c r="A537" s="5" t="s">
        <v>972</v>
      </c>
      <c r="B537" s="6" t="s">
        <v>973</v>
      </c>
      <c r="C537" s="5" t="s">
        <v>1048</v>
      </c>
      <c r="D537" s="7" t="s">
        <v>1049</v>
      </c>
      <c r="E537" s="5" t="s">
        <v>1050</v>
      </c>
      <c r="F537" s="7" t="s">
        <v>1051</v>
      </c>
      <c r="G537" s="10">
        <v>140768</v>
      </c>
      <c r="H537" s="10">
        <v>117196</v>
      </c>
      <c r="I537" s="10">
        <v>75139</v>
      </c>
      <c r="J537" s="8">
        <f t="shared" si="16"/>
        <v>53.377898385996815</v>
      </c>
      <c r="K537" s="8">
        <f t="shared" si="17"/>
        <v>64.11396293388853</v>
      </c>
    </row>
    <row r="538" spans="1:11" s="6" customFormat="1" ht="25.5">
      <c r="A538" s="5" t="s">
        <v>972</v>
      </c>
      <c r="B538" s="6" t="s">
        <v>973</v>
      </c>
      <c r="C538" s="5" t="s">
        <v>1052</v>
      </c>
      <c r="D538" s="7" t="s">
        <v>1053</v>
      </c>
      <c r="E538" s="5" t="s">
        <v>1056</v>
      </c>
      <c r="F538" s="7" t="s">
        <v>1057</v>
      </c>
      <c r="G538" s="10">
        <v>821784</v>
      </c>
      <c r="H538" s="10">
        <v>118733</v>
      </c>
      <c r="I538" s="10">
        <v>118733</v>
      </c>
      <c r="J538" s="8">
        <f t="shared" si="16"/>
        <v>14.448200500374794</v>
      </c>
      <c r="K538" s="8">
        <f t="shared" si="17"/>
        <v>100</v>
      </c>
    </row>
    <row r="539" spans="1:11" s="6" customFormat="1" ht="12.75">
      <c r="A539" s="5" t="s">
        <v>972</v>
      </c>
      <c r="B539" s="6" t="s">
        <v>973</v>
      </c>
      <c r="C539" s="5" t="s">
        <v>1052</v>
      </c>
      <c r="D539" s="7" t="s">
        <v>1053</v>
      </c>
      <c r="E539" s="5" t="s">
        <v>1058</v>
      </c>
      <c r="F539" s="7" t="s">
        <v>1059</v>
      </c>
      <c r="G539" s="10">
        <v>821784</v>
      </c>
      <c r="H539" s="10">
        <v>102549</v>
      </c>
      <c r="I539" s="10">
        <v>102549</v>
      </c>
      <c r="J539" s="8">
        <f t="shared" si="16"/>
        <v>12.478826552962822</v>
      </c>
      <c r="K539" s="8">
        <f t="shared" si="17"/>
        <v>100</v>
      </c>
    </row>
    <row r="540" spans="1:11" s="6" customFormat="1" ht="12.75">
      <c r="A540" s="5" t="s">
        <v>972</v>
      </c>
      <c r="B540" s="6" t="s">
        <v>973</v>
      </c>
      <c r="C540" s="5" t="s">
        <v>1052</v>
      </c>
      <c r="D540" s="7" t="s">
        <v>1053</v>
      </c>
      <c r="E540" s="5" t="s">
        <v>1062</v>
      </c>
      <c r="F540" s="7" t="s">
        <v>1063</v>
      </c>
      <c r="G540" s="10">
        <v>821784</v>
      </c>
      <c r="H540" s="10">
        <v>123350</v>
      </c>
      <c r="I540" s="10">
        <v>123350</v>
      </c>
      <c r="J540" s="8">
        <f t="shared" si="16"/>
        <v>15.010026965723354</v>
      </c>
      <c r="K540" s="8">
        <f t="shared" si="17"/>
        <v>100</v>
      </c>
    </row>
    <row r="541" spans="1:11" s="6" customFormat="1" ht="25.5">
      <c r="A541" s="5" t="s">
        <v>972</v>
      </c>
      <c r="B541" s="6" t="s">
        <v>973</v>
      </c>
      <c r="C541" s="5" t="s">
        <v>1052</v>
      </c>
      <c r="D541" s="7" t="s">
        <v>1053</v>
      </c>
      <c r="E541" s="5" t="s">
        <v>1064</v>
      </c>
      <c r="F541" s="7" t="s">
        <v>1065</v>
      </c>
      <c r="G541" s="10">
        <v>821784</v>
      </c>
      <c r="H541" s="10">
        <v>113789</v>
      </c>
      <c r="I541" s="10">
        <v>113789</v>
      </c>
      <c r="J541" s="8">
        <f t="shared" si="16"/>
        <v>13.846582556973608</v>
      </c>
      <c r="K541" s="8">
        <f t="shared" si="17"/>
        <v>100</v>
      </c>
    </row>
    <row r="542" spans="1:11" s="6" customFormat="1" ht="25.5">
      <c r="A542" s="5" t="s">
        <v>972</v>
      </c>
      <c r="B542" s="6" t="s">
        <v>973</v>
      </c>
      <c r="C542" s="5" t="s">
        <v>1052</v>
      </c>
      <c r="D542" s="7" t="s">
        <v>1053</v>
      </c>
      <c r="E542" s="5" t="s">
        <v>1066</v>
      </c>
      <c r="F542" s="7" t="s">
        <v>1067</v>
      </c>
      <c r="G542" s="10">
        <v>821784</v>
      </c>
      <c r="H542" s="10">
        <v>156193</v>
      </c>
      <c r="I542" s="10">
        <v>156193</v>
      </c>
      <c r="J542" s="8">
        <f t="shared" si="16"/>
        <v>19.006575937229247</v>
      </c>
      <c r="K542" s="8">
        <f t="shared" si="17"/>
        <v>100</v>
      </c>
    </row>
    <row r="543" spans="1:11" s="6" customFormat="1" ht="12.75">
      <c r="A543" s="5" t="s">
        <v>972</v>
      </c>
      <c r="B543" s="6" t="s">
        <v>973</v>
      </c>
      <c r="C543" s="5" t="s">
        <v>1052</v>
      </c>
      <c r="D543" s="7" t="s">
        <v>1053</v>
      </c>
      <c r="E543" s="5" t="s">
        <v>1054</v>
      </c>
      <c r="F543" s="7" t="s">
        <v>1055</v>
      </c>
      <c r="G543" s="10">
        <v>821784</v>
      </c>
      <c r="H543" s="10">
        <v>117975</v>
      </c>
      <c r="I543" s="10">
        <v>116550</v>
      </c>
      <c r="J543" s="8">
        <f t="shared" si="16"/>
        <v>14.182558920592273</v>
      </c>
      <c r="K543" s="8">
        <f t="shared" si="17"/>
        <v>98.79211697393515</v>
      </c>
    </row>
    <row r="544" spans="1:11" s="6" customFormat="1" ht="12.75">
      <c r="A544" s="5" t="s">
        <v>972</v>
      </c>
      <c r="B544" s="6" t="s">
        <v>973</v>
      </c>
      <c r="C544" s="5" t="s">
        <v>1052</v>
      </c>
      <c r="D544" s="7" t="s">
        <v>1053</v>
      </c>
      <c r="E544" s="5" t="s">
        <v>1060</v>
      </c>
      <c r="F544" s="7" t="s">
        <v>1061</v>
      </c>
      <c r="G544" s="10">
        <v>821784</v>
      </c>
      <c r="H544" s="10">
        <v>131674</v>
      </c>
      <c r="I544" s="10">
        <v>90620</v>
      </c>
      <c r="J544" s="8">
        <f t="shared" si="16"/>
        <v>11.0272285661439</v>
      </c>
      <c r="K544" s="8">
        <f t="shared" si="17"/>
        <v>68.82148336042043</v>
      </c>
    </row>
    <row r="545" spans="1:11" s="6" customFormat="1" ht="25.5">
      <c r="A545" s="5" t="s">
        <v>972</v>
      </c>
      <c r="B545" s="6" t="s">
        <v>973</v>
      </c>
      <c r="C545" s="5" t="s">
        <v>1068</v>
      </c>
      <c r="D545" s="7" t="s">
        <v>1069</v>
      </c>
      <c r="E545" s="5" t="s">
        <v>1072</v>
      </c>
      <c r="F545" s="7" t="s">
        <v>1073</v>
      </c>
      <c r="G545" s="10">
        <v>75371</v>
      </c>
      <c r="H545" s="10">
        <v>100968</v>
      </c>
      <c r="I545" s="10">
        <v>53856</v>
      </c>
      <c r="J545" s="8">
        <f t="shared" si="16"/>
        <v>71.45453821761686</v>
      </c>
      <c r="K545" s="8">
        <f t="shared" si="17"/>
        <v>53.339671975279295</v>
      </c>
    </row>
    <row r="546" spans="1:11" s="6" customFormat="1" ht="25.5">
      <c r="A546" s="5" t="s">
        <v>972</v>
      </c>
      <c r="B546" s="6" t="s">
        <v>973</v>
      </c>
      <c r="C546" s="5" t="s">
        <v>1068</v>
      </c>
      <c r="D546" s="7" t="s">
        <v>1069</v>
      </c>
      <c r="E546" s="5" t="s">
        <v>1070</v>
      </c>
      <c r="F546" s="7" t="s">
        <v>1071</v>
      </c>
      <c r="G546" s="10">
        <v>75371</v>
      </c>
      <c r="H546" s="10">
        <v>101136</v>
      </c>
      <c r="I546" s="10">
        <v>21515</v>
      </c>
      <c r="J546" s="8">
        <f t="shared" si="16"/>
        <v>28.545461782383146</v>
      </c>
      <c r="K546" s="8">
        <f t="shared" si="17"/>
        <v>21.27333491536149</v>
      </c>
    </row>
    <row r="547" spans="1:11" s="6" customFormat="1" ht="12.75">
      <c r="A547" s="5" t="s">
        <v>972</v>
      </c>
      <c r="B547" s="6" t="s">
        <v>973</v>
      </c>
      <c r="C547" s="5" t="s">
        <v>1074</v>
      </c>
      <c r="D547" s="7" t="s">
        <v>1075</v>
      </c>
      <c r="E547" s="5" t="s">
        <v>1076</v>
      </c>
      <c r="F547" s="7" t="s">
        <v>1077</v>
      </c>
      <c r="G547" s="10">
        <v>97422</v>
      </c>
      <c r="H547" s="10">
        <v>173680</v>
      </c>
      <c r="I547" s="10">
        <v>90828</v>
      </c>
      <c r="J547" s="8">
        <f t="shared" si="16"/>
        <v>93.23150828354991</v>
      </c>
      <c r="K547" s="8">
        <f t="shared" si="17"/>
        <v>52.2961768770152</v>
      </c>
    </row>
    <row r="548" spans="1:11" s="6" customFormat="1" ht="12.75">
      <c r="A548" s="5" t="s">
        <v>972</v>
      </c>
      <c r="B548" s="6" t="s">
        <v>973</v>
      </c>
      <c r="C548" s="5" t="s">
        <v>1074</v>
      </c>
      <c r="D548" s="7" t="s">
        <v>1075</v>
      </c>
      <c r="E548" s="5" t="s">
        <v>1080</v>
      </c>
      <c r="F548" s="7" t="s">
        <v>1081</v>
      </c>
      <c r="G548" s="10">
        <v>97422</v>
      </c>
      <c r="H548" s="10">
        <v>133015</v>
      </c>
      <c r="I548" s="10">
        <v>6581</v>
      </c>
      <c r="J548" s="8">
        <f t="shared" si="16"/>
        <v>6.755147707909917</v>
      </c>
      <c r="K548" s="8">
        <f t="shared" si="17"/>
        <v>4.947562305003195</v>
      </c>
    </row>
    <row r="549" spans="1:11" s="6" customFormat="1" ht="12.75">
      <c r="A549" s="5" t="s">
        <v>972</v>
      </c>
      <c r="B549" s="6" t="s">
        <v>973</v>
      </c>
      <c r="C549" s="5" t="s">
        <v>1074</v>
      </c>
      <c r="D549" s="7" t="s">
        <v>1075</v>
      </c>
      <c r="E549" s="5" t="s">
        <v>1078</v>
      </c>
      <c r="F549" s="7" t="s">
        <v>1079</v>
      </c>
      <c r="G549" s="10">
        <v>97422</v>
      </c>
      <c r="H549" s="10">
        <v>158399</v>
      </c>
      <c r="I549" s="10">
        <v>13</v>
      </c>
      <c r="J549" s="8">
        <f t="shared" si="16"/>
        <v>0.013344008540165465</v>
      </c>
      <c r="K549" s="8">
        <f t="shared" si="17"/>
        <v>0.008207122519712878</v>
      </c>
    </row>
    <row r="550" spans="1:11" s="6" customFormat="1" ht="12.75">
      <c r="A550" s="5" t="s">
        <v>972</v>
      </c>
      <c r="B550" s="6" t="s">
        <v>973</v>
      </c>
      <c r="C550" s="5" t="s">
        <v>1082</v>
      </c>
      <c r="D550" s="7" t="s">
        <v>1083</v>
      </c>
      <c r="E550" s="5" t="s">
        <v>1001</v>
      </c>
      <c r="F550" s="7" t="s">
        <v>1002</v>
      </c>
      <c r="G550" s="10">
        <v>77648</v>
      </c>
      <c r="H550" s="10">
        <v>107480</v>
      </c>
      <c r="I550" s="10">
        <v>72136</v>
      </c>
      <c r="J550" s="8">
        <f t="shared" si="16"/>
        <v>92.90129816608284</v>
      </c>
      <c r="K550" s="8">
        <f t="shared" si="17"/>
        <v>67.11574246371418</v>
      </c>
    </row>
    <row r="551" spans="1:11" s="6" customFormat="1" ht="12.75">
      <c r="A551" s="5" t="s">
        <v>972</v>
      </c>
      <c r="B551" s="6" t="s">
        <v>973</v>
      </c>
      <c r="C551" s="5" t="s">
        <v>1082</v>
      </c>
      <c r="D551" s="7" t="s">
        <v>1083</v>
      </c>
      <c r="E551" s="5" t="s">
        <v>1084</v>
      </c>
      <c r="F551" s="7" t="s">
        <v>1085</v>
      </c>
      <c r="G551" s="10">
        <v>77648</v>
      </c>
      <c r="H551" s="10">
        <v>107780</v>
      </c>
      <c r="I551" s="10">
        <v>4514</v>
      </c>
      <c r="J551" s="8">
        <f t="shared" si="16"/>
        <v>5.8134143828559655</v>
      </c>
      <c r="K551" s="8">
        <f t="shared" si="17"/>
        <v>4.188161068843941</v>
      </c>
    </row>
    <row r="552" spans="1:11" s="6" customFormat="1" ht="12.75">
      <c r="A552" s="5" t="s">
        <v>972</v>
      </c>
      <c r="B552" s="6" t="s">
        <v>973</v>
      </c>
      <c r="C552" s="5" t="s">
        <v>1082</v>
      </c>
      <c r="D552" s="7" t="s">
        <v>1083</v>
      </c>
      <c r="E552" s="5" t="s">
        <v>999</v>
      </c>
      <c r="F552" s="7" t="s">
        <v>1000</v>
      </c>
      <c r="G552" s="10">
        <v>77648</v>
      </c>
      <c r="H552" s="10">
        <v>104566</v>
      </c>
      <c r="I552" s="10">
        <v>872</v>
      </c>
      <c r="J552" s="8">
        <f t="shared" si="16"/>
        <v>1.1230166907067793</v>
      </c>
      <c r="K552" s="8">
        <f t="shared" si="17"/>
        <v>0.8339230725092286</v>
      </c>
    </row>
    <row r="553" spans="1:11" s="6" customFormat="1" ht="12.75">
      <c r="A553" s="5" t="s">
        <v>972</v>
      </c>
      <c r="B553" s="6" t="s">
        <v>973</v>
      </c>
      <c r="C553" s="5" t="s">
        <v>1082</v>
      </c>
      <c r="D553" s="7" t="s">
        <v>1083</v>
      </c>
      <c r="E553" s="5" t="s">
        <v>1086</v>
      </c>
      <c r="F553" s="7" t="s">
        <v>1087</v>
      </c>
      <c r="G553" s="10">
        <v>77648</v>
      </c>
      <c r="H553" s="10">
        <v>109431</v>
      </c>
      <c r="I553" s="10">
        <v>126</v>
      </c>
      <c r="J553" s="8">
        <f t="shared" si="16"/>
        <v>0.16227076035441995</v>
      </c>
      <c r="K553" s="8">
        <f t="shared" si="17"/>
        <v>0.11514104778353483</v>
      </c>
    </row>
    <row r="554" spans="1:11" s="6" customFormat="1" ht="12.75">
      <c r="A554" s="5" t="s">
        <v>972</v>
      </c>
      <c r="B554" s="6" t="s">
        <v>973</v>
      </c>
      <c r="C554" s="5" t="s">
        <v>1088</v>
      </c>
      <c r="D554" s="7" t="s">
        <v>1089</v>
      </c>
      <c r="E554" s="5" t="s">
        <v>451</v>
      </c>
      <c r="F554" s="7" t="s">
        <v>1090</v>
      </c>
      <c r="G554" s="10">
        <v>86784</v>
      </c>
      <c r="H554" s="10">
        <v>136315</v>
      </c>
      <c r="I554" s="10">
        <v>85208</v>
      </c>
      <c r="J554" s="8">
        <f t="shared" si="16"/>
        <v>98.1839970501475</v>
      </c>
      <c r="K554" s="8">
        <f t="shared" si="17"/>
        <v>62.50816124417709</v>
      </c>
    </row>
    <row r="555" spans="1:11" s="6" customFormat="1" ht="12.75">
      <c r="A555" s="5" t="s">
        <v>972</v>
      </c>
      <c r="B555" s="6" t="s">
        <v>973</v>
      </c>
      <c r="C555" s="5" t="s">
        <v>1088</v>
      </c>
      <c r="D555" s="7" t="s">
        <v>1089</v>
      </c>
      <c r="E555" s="5" t="s">
        <v>1091</v>
      </c>
      <c r="F555" s="7" t="s">
        <v>1092</v>
      </c>
      <c r="G555" s="10">
        <v>86784</v>
      </c>
      <c r="H555" s="10">
        <v>102992</v>
      </c>
      <c r="I555" s="10">
        <v>1576</v>
      </c>
      <c r="J555" s="8">
        <f t="shared" si="16"/>
        <v>1.8160029498525074</v>
      </c>
      <c r="K555" s="8">
        <f t="shared" si="17"/>
        <v>1.5302159391020662</v>
      </c>
    </row>
    <row r="556" spans="1:11" s="6" customFormat="1" ht="25.5">
      <c r="A556" s="5" t="s">
        <v>972</v>
      </c>
      <c r="B556" s="6" t="s">
        <v>973</v>
      </c>
      <c r="C556" s="5" t="s">
        <v>1093</v>
      </c>
      <c r="D556" s="7" t="s">
        <v>1094</v>
      </c>
      <c r="E556" s="5" t="s">
        <v>1097</v>
      </c>
      <c r="F556" s="7" t="s">
        <v>1098</v>
      </c>
      <c r="G556" s="10">
        <v>76068</v>
      </c>
      <c r="H556" s="10">
        <v>116283</v>
      </c>
      <c r="I556" s="10">
        <v>63907</v>
      </c>
      <c r="J556" s="8">
        <f t="shared" si="16"/>
        <v>84.01298837881895</v>
      </c>
      <c r="K556" s="8">
        <f t="shared" si="17"/>
        <v>54.958162414110404</v>
      </c>
    </row>
    <row r="557" spans="1:11" s="6" customFormat="1" ht="25.5">
      <c r="A557" s="5" t="s">
        <v>972</v>
      </c>
      <c r="B557" s="6" t="s">
        <v>973</v>
      </c>
      <c r="C557" s="5" t="s">
        <v>1093</v>
      </c>
      <c r="D557" s="7" t="s">
        <v>1094</v>
      </c>
      <c r="E557" s="5" t="s">
        <v>1099</v>
      </c>
      <c r="F557" s="7" t="s">
        <v>1100</v>
      </c>
      <c r="G557" s="10">
        <v>76068</v>
      </c>
      <c r="H557" s="10">
        <v>127851</v>
      </c>
      <c r="I557" s="10">
        <v>8272</v>
      </c>
      <c r="J557" s="8">
        <f t="shared" si="16"/>
        <v>10.87448072776989</v>
      </c>
      <c r="K557" s="8">
        <f t="shared" si="17"/>
        <v>6.470031521067493</v>
      </c>
    </row>
    <row r="558" spans="1:11" s="6" customFormat="1" ht="12.75">
      <c r="A558" s="5" t="s">
        <v>972</v>
      </c>
      <c r="B558" s="6" t="s">
        <v>973</v>
      </c>
      <c r="C558" s="5" t="s">
        <v>1093</v>
      </c>
      <c r="D558" s="7" t="s">
        <v>1094</v>
      </c>
      <c r="E558" s="5" t="s">
        <v>1095</v>
      </c>
      <c r="F558" s="7" t="s">
        <v>1096</v>
      </c>
      <c r="G558" s="10">
        <v>76068</v>
      </c>
      <c r="H558" s="10">
        <v>115817</v>
      </c>
      <c r="I558" s="10">
        <v>3889</v>
      </c>
      <c r="J558" s="8">
        <f t="shared" si="16"/>
        <v>5.112530893411159</v>
      </c>
      <c r="K558" s="8">
        <f t="shared" si="17"/>
        <v>3.357883557681515</v>
      </c>
    </row>
    <row r="559" spans="1:11" s="6" customFormat="1" ht="25.5">
      <c r="A559" s="5" t="s">
        <v>972</v>
      </c>
      <c r="B559" s="6" t="s">
        <v>973</v>
      </c>
      <c r="C559" s="5" t="s">
        <v>1101</v>
      </c>
      <c r="D559" s="7" t="s">
        <v>1102</v>
      </c>
      <c r="E559" s="5" t="s">
        <v>1107</v>
      </c>
      <c r="F559" s="7" t="s">
        <v>1108</v>
      </c>
      <c r="G559" s="10">
        <v>399457</v>
      </c>
      <c r="H559" s="10">
        <v>101386</v>
      </c>
      <c r="I559" s="10">
        <v>101283</v>
      </c>
      <c r="J559" s="8">
        <f t="shared" si="16"/>
        <v>25.355169642790088</v>
      </c>
      <c r="K559" s="8">
        <f t="shared" si="17"/>
        <v>99.89840806422977</v>
      </c>
    </row>
    <row r="560" spans="1:11" s="6" customFormat="1" ht="12.75">
      <c r="A560" s="5" t="s">
        <v>972</v>
      </c>
      <c r="B560" s="6" t="s">
        <v>973</v>
      </c>
      <c r="C560" s="5" t="s">
        <v>1101</v>
      </c>
      <c r="D560" s="7" t="s">
        <v>1102</v>
      </c>
      <c r="E560" s="5" t="s">
        <v>1103</v>
      </c>
      <c r="F560" s="7" t="s">
        <v>1104</v>
      </c>
      <c r="G560" s="10">
        <v>399457</v>
      </c>
      <c r="H560" s="10">
        <v>101124</v>
      </c>
      <c r="I560" s="10">
        <v>100897</v>
      </c>
      <c r="J560" s="8">
        <f t="shared" si="16"/>
        <v>25.25853846596755</v>
      </c>
      <c r="K560" s="8">
        <f t="shared" si="17"/>
        <v>99.77552312012975</v>
      </c>
    </row>
    <row r="561" spans="1:11" s="6" customFormat="1" ht="12.75">
      <c r="A561" s="5" t="s">
        <v>972</v>
      </c>
      <c r="B561" s="6" t="s">
        <v>973</v>
      </c>
      <c r="C561" s="5" t="s">
        <v>1101</v>
      </c>
      <c r="D561" s="7" t="s">
        <v>1102</v>
      </c>
      <c r="E561" s="5" t="s">
        <v>1111</v>
      </c>
      <c r="F561" s="7" t="s">
        <v>1112</v>
      </c>
      <c r="G561" s="10">
        <v>399457</v>
      </c>
      <c r="H561" s="10">
        <v>103186</v>
      </c>
      <c r="I561" s="10">
        <v>102539</v>
      </c>
      <c r="J561" s="8">
        <f t="shared" si="16"/>
        <v>25.669596477217823</v>
      </c>
      <c r="K561" s="8">
        <f t="shared" si="17"/>
        <v>99.37297695423798</v>
      </c>
    </row>
    <row r="562" spans="1:11" s="6" customFormat="1" ht="25.5">
      <c r="A562" s="5" t="s">
        <v>972</v>
      </c>
      <c r="B562" s="6" t="s">
        <v>973</v>
      </c>
      <c r="C562" s="5" t="s">
        <v>1101</v>
      </c>
      <c r="D562" s="7" t="s">
        <v>1102</v>
      </c>
      <c r="E562" s="5" t="s">
        <v>1109</v>
      </c>
      <c r="F562" s="7" t="s">
        <v>1110</v>
      </c>
      <c r="G562" s="10">
        <v>399457</v>
      </c>
      <c r="H562" s="10">
        <v>101343</v>
      </c>
      <c r="I562" s="10">
        <v>88238</v>
      </c>
      <c r="J562" s="8">
        <f t="shared" si="16"/>
        <v>22.08948647789374</v>
      </c>
      <c r="K562" s="8">
        <f t="shared" si="17"/>
        <v>87.06866779155936</v>
      </c>
    </row>
    <row r="563" spans="1:11" s="6" customFormat="1" ht="25.5">
      <c r="A563" s="5" t="s">
        <v>972</v>
      </c>
      <c r="B563" s="6" t="s">
        <v>973</v>
      </c>
      <c r="C563" s="5" t="s">
        <v>1101</v>
      </c>
      <c r="D563" s="7" t="s">
        <v>1102</v>
      </c>
      <c r="E563" s="5" t="s">
        <v>1046</v>
      </c>
      <c r="F563" s="7" t="s">
        <v>1047</v>
      </c>
      <c r="G563" s="10">
        <v>399457</v>
      </c>
      <c r="H563" s="10">
        <v>100923</v>
      </c>
      <c r="I563" s="10">
        <v>3226</v>
      </c>
      <c r="J563" s="8">
        <f t="shared" si="16"/>
        <v>0.8075963119935312</v>
      </c>
      <c r="K563" s="8">
        <f t="shared" si="17"/>
        <v>3.196496338792941</v>
      </c>
    </row>
    <row r="564" spans="1:11" s="6" customFormat="1" ht="25.5">
      <c r="A564" s="5" t="s">
        <v>972</v>
      </c>
      <c r="B564" s="6" t="s">
        <v>973</v>
      </c>
      <c r="C564" s="5" t="s">
        <v>1101</v>
      </c>
      <c r="D564" s="7" t="s">
        <v>1102</v>
      </c>
      <c r="E564" s="5" t="s">
        <v>1105</v>
      </c>
      <c r="F564" s="7" t="s">
        <v>1106</v>
      </c>
      <c r="G564" s="10">
        <v>399457</v>
      </c>
      <c r="H564" s="10">
        <v>100297</v>
      </c>
      <c r="I564" s="10">
        <v>2453</v>
      </c>
      <c r="J564" s="8">
        <f t="shared" si="16"/>
        <v>0.6140836185121302</v>
      </c>
      <c r="K564" s="8">
        <f t="shared" si="17"/>
        <v>2.4457361635941255</v>
      </c>
    </row>
    <row r="565" spans="1:11" s="6" customFormat="1" ht="25.5">
      <c r="A565" s="5" t="s">
        <v>972</v>
      </c>
      <c r="B565" s="6" t="s">
        <v>973</v>
      </c>
      <c r="C565" s="5" t="s">
        <v>1101</v>
      </c>
      <c r="D565" s="7" t="s">
        <v>1102</v>
      </c>
      <c r="E565" s="5" t="s">
        <v>1040</v>
      </c>
      <c r="F565" s="7" t="s">
        <v>1041</v>
      </c>
      <c r="G565" s="10">
        <v>399457</v>
      </c>
      <c r="H565" s="10">
        <v>101112</v>
      </c>
      <c r="I565" s="10">
        <v>789</v>
      </c>
      <c r="J565" s="8">
        <f t="shared" si="16"/>
        <v>0.19751813086264605</v>
      </c>
      <c r="K565" s="8">
        <f t="shared" si="17"/>
        <v>0.78032281034892</v>
      </c>
    </row>
    <row r="566" spans="1:11" s="6" customFormat="1" ht="25.5">
      <c r="A566" s="5" t="s">
        <v>972</v>
      </c>
      <c r="B566" s="6" t="s">
        <v>973</v>
      </c>
      <c r="C566" s="5" t="s">
        <v>1101</v>
      </c>
      <c r="D566" s="7" t="s">
        <v>1102</v>
      </c>
      <c r="E566" s="5" t="s">
        <v>1070</v>
      </c>
      <c r="F566" s="7" t="s">
        <v>1071</v>
      </c>
      <c r="G566" s="10">
        <v>399457</v>
      </c>
      <c r="H566" s="10">
        <v>101136</v>
      </c>
      <c r="I566" s="10">
        <v>32</v>
      </c>
      <c r="J566" s="8">
        <f t="shared" si="16"/>
        <v>0.008010874762490081</v>
      </c>
      <c r="K566" s="8">
        <f t="shared" si="17"/>
        <v>0.031640563202025</v>
      </c>
    </row>
    <row r="567" spans="1:11" s="6" customFormat="1" ht="25.5">
      <c r="A567" s="5" t="s">
        <v>972</v>
      </c>
      <c r="B567" s="6" t="s">
        <v>973</v>
      </c>
      <c r="C567" s="5" t="s">
        <v>1113</v>
      </c>
      <c r="D567" s="7" t="s">
        <v>1114</v>
      </c>
      <c r="E567" s="5" t="s">
        <v>1105</v>
      </c>
      <c r="F567" s="7" t="s">
        <v>1106</v>
      </c>
      <c r="G567" s="10">
        <v>87779</v>
      </c>
      <c r="H567" s="10">
        <v>100297</v>
      </c>
      <c r="I567" s="10">
        <v>73495</v>
      </c>
      <c r="J567" s="8">
        <f t="shared" si="16"/>
        <v>83.72731518928218</v>
      </c>
      <c r="K567" s="8">
        <f t="shared" si="17"/>
        <v>73.27736622231971</v>
      </c>
    </row>
    <row r="568" spans="1:11" s="6" customFormat="1" ht="25.5">
      <c r="A568" s="5" t="s">
        <v>972</v>
      </c>
      <c r="B568" s="6" t="s">
        <v>973</v>
      </c>
      <c r="C568" s="5" t="s">
        <v>1113</v>
      </c>
      <c r="D568" s="7" t="s">
        <v>1114</v>
      </c>
      <c r="E568" s="5" t="s">
        <v>1115</v>
      </c>
      <c r="F568" s="7" t="s">
        <v>1116</v>
      </c>
      <c r="G568" s="10">
        <v>87779</v>
      </c>
      <c r="H568" s="10">
        <v>100433</v>
      </c>
      <c r="I568" s="10">
        <v>14225</v>
      </c>
      <c r="J568" s="8">
        <f t="shared" si="16"/>
        <v>16.205470556739083</v>
      </c>
      <c r="K568" s="8">
        <f t="shared" si="17"/>
        <v>14.163671303256898</v>
      </c>
    </row>
    <row r="569" spans="1:11" s="6" customFormat="1" ht="25.5">
      <c r="A569" s="5" t="s">
        <v>972</v>
      </c>
      <c r="B569" s="6" t="s">
        <v>973</v>
      </c>
      <c r="C569" s="5" t="s">
        <v>1113</v>
      </c>
      <c r="D569" s="7" t="s">
        <v>1114</v>
      </c>
      <c r="E569" s="5" t="s">
        <v>1107</v>
      </c>
      <c r="F569" s="7" t="s">
        <v>1108</v>
      </c>
      <c r="G569" s="10">
        <v>87779</v>
      </c>
      <c r="H569" s="10">
        <v>101386</v>
      </c>
      <c r="I569" s="10">
        <v>59</v>
      </c>
      <c r="J569" s="8">
        <f t="shared" si="16"/>
        <v>0.06721425397874208</v>
      </c>
      <c r="K569" s="8">
        <f t="shared" si="17"/>
        <v>0.058193438936342295</v>
      </c>
    </row>
    <row r="570" spans="1:11" s="6" customFormat="1" ht="25.5">
      <c r="A570" s="5" t="s">
        <v>972</v>
      </c>
      <c r="B570" s="6" t="s">
        <v>973</v>
      </c>
      <c r="C570" s="5" t="s">
        <v>1117</v>
      </c>
      <c r="D570" s="7" t="s">
        <v>1118</v>
      </c>
      <c r="E570" s="5" t="s">
        <v>1119</v>
      </c>
      <c r="F570" s="7" t="s">
        <v>1120</v>
      </c>
      <c r="G570" s="10">
        <v>107167</v>
      </c>
      <c r="H570" s="10">
        <v>101323</v>
      </c>
      <c r="I570" s="10">
        <v>80277</v>
      </c>
      <c r="J570" s="8">
        <f t="shared" si="16"/>
        <v>74.90832065841164</v>
      </c>
      <c r="K570" s="8">
        <f t="shared" si="17"/>
        <v>79.22880293714162</v>
      </c>
    </row>
    <row r="571" spans="1:11" s="6" customFormat="1" ht="25.5">
      <c r="A571" s="5" t="s">
        <v>972</v>
      </c>
      <c r="B571" s="6" t="s">
        <v>973</v>
      </c>
      <c r="C571" s="5" t="s">
        <v>1117</v>
      </c>
      <c r="D571" s="7" t="s">
        <v>1118</v>
      </c>
      <c r="E571" s="5" t="s">
        <v>1123</v>
      </c>
      <c r="F571" s="7" t="s">
        <v>1124</v>
      </c>
      <c r="G571" s="10">
        <v>107167</v>
      </c>
      <c r="H571" s="10">
        <v>105499</v>
      </c>
      <c r="I571" s="10">
        <v>13327</v>
      </c>
      <c r="J571" s="8">
        <f t="shared" si="16"/>
        <v>12.435731148581187</v>
      </c>
      <c r="K571" s="8">
        <f t="shared" si="17"/>
        <v>12.632347226040057</v>
      </c>
    </row>
    <row r="572" spans="1:11" s="6" customFormat="1" ht="25.5">
      <c r="A572" s="5" t="s">
        <v>972</v>
      </c>
      <c r="B572" s="6" t="s">
        <v>973</v>
      </c>
      <c r="C572" s="5" t="s">
        <v>1117</v>
      </c>
      <c r="D572" s="7" t="s">
        <v>1118</v>
      </c>
      <c r="E572" s="5" t="s">
        <v>1121</v>
      </c>
      <c r="F572" s="7" t="s">
        <v>1122</v>
      </c>
      <c r="G572" s="10">
        <v>107167</v>
      </c>
      <c r="H572" s="10">
        <v>100720</v>
      </c>
      <c r="I572" s="10">
        <v>9991</v>
      </c>
      <c r="J572" s="8">
        <f t="shared" si="16"/>
        <v>9.322832588390083</v>
      </c>
      <c r="K572" s="8">
        <f t="shared" si="17"/>
        <v>9.919579030976966</v>
      </c>
    </row>
    <row r="573" spans="1:11" s="6" customFormat="1" ht="25.5">
      <c r="A573" s="5" t="s">
        <v>972</v>
      </c>
      <c r="B573" s="6" t="s">
        <v>973</v>
      </c>
      <c r="C573" s="5" t="s">
        <v>1117</v>
      </c>
      <c r="D573" s="7" t="s">
        <v>1118</v>
      </c>
      <c r="E573" s="5" t="s">
        <v>1040</v>
      </c>
      <c r="F573" s="7" t="s">
        <v>1041</v>
      </c>
      <c r="G573" s="10">
        <v>107167</v>
      </c>
      <c r="H573" s="10">
        <v>101112</v>
      </c>
      <c r="I573" s="10">
        <v>3572</v>
      </c>
      <c r="J573" s="8">
        <f t="shared" si="16"/>
        <v>3.333115604617093</v>
      </c>
      <c r="K573" s="8">
        <f t="shared" si="17"/>
        <v>3.5327161959015747</v>
      </c>
    </row>
    <row r="574" spans="1:11" s="6" customFormat="1" ht="25.5">
      <c r="A574" s="5" t="s">
        <v>972</v>
      </c>
      <c r="B574" s="6" t="s">
        <v>973</v>
      </c>
      <c r="C574" s="5" t="s">
        <v>1125</v>
      </c>
      <c r="D574" s="7" t="s">
        <v>1126</v>
      </c>
      <c r="E574" s="5" t="s">
        <v>1127</v>
      </c>
      <c r="F574" s="7" t="s">
        <v>1128</v>
      </c>
      <c r="G574" s="10">
        <v>122041</v>
      </c>
      <c r="H574" s="10">
        <v>128559</v>
      </c>
      <c r="I574" s="10">
        <v>68329</v>
      </c>
      <c r="J574" s="8">
        <f t="shared" si="16"/>
        <v>55.988561221228935</v>
      </c>
      <c r="K574" s="8">
        <f t="shared" si="17"/>
        <v>53.14991560295273</v>
      </c>
    </row>
    <row r="575" spans="1:11" s="6" customFormat="1" ht="25.5">
      <c r="A575" s="5" t="s">
        <v>972</v>
      </c>
      <c r="B575" s="6" t="s">
        <v>973</v>
      </c>
      <c r="C575" s="5" t="s">
        <v>1125</v>
      </c>
      <c r="D575" s="7" t="s">
        <v>1126</v>
      </c>
      <c r="E575" s="5" t="s">
        <v>1129</v>
      </c>
      <c r="F575" s="7" t="s">
        <v>1130</v>
      </c>
      <c r="G575" s="10">
        <v>122041</v>
      </c>
      <c r="H575" s="10">
        <v>110973</v>
      </c>
      <c r="I575" s="10">
        <v>53712</v>
      </c>
      <c r="J575" s="8">
        <f t="shared" si="16"/>
        <v>44.011438778771065</v>
      </c>
      <c r="K575" s="8">
        <f t="shared" si="17"/>
        <v>48.40096239625855</v>
      </c>
    </row>
    <row r="576" spans="1:11" s="6" customFormat="1" ht="25.5">
      <c r="A576" s="5" t="s">
        <v>972</v>
      </c>
      <c r="B576" s="6" t="s">
        <v>973</v>
      </c>
      <c r="C576" s="5" t="s">
        <v>593</v>
      </c>
      <c r="D576" s="7" t="s">
        <v>1131</v>
      </c>
      <c r="E576" s="5" t="s">
        <v>1136</v>
      </c>
      <c r="F576" s="7" t="s">
        <v>1137</v>
      </c>
      <c r="G576" s="10">
        <v>238300</v>
      </c>
      <c r="H576" s="10">
        <v>108980</v>
      </c>
      <c r="I576" s="10">
        <v>87707</v>
      </c>
      <c r="J576" s="8">
        <f t="shared" si="16"/>
        <v>36.8052874527906</v>
      </c>
      <c r="K576" s="8">
        <f t="shared" si="17"/>
        <v>80.47990456964581</v>
      </c>
    </row>
    <row r="577" spans="1:11" s="6" customFormat="1" ht="25.5">
      <c r="A577" s="5" t="s">
        <v>972</v>
      </c>
      <c r="B577" s="6" t="s">
        <v>973</v>
      </c>
      <c r="C577" s="5" t="s">
        <v>593</v>
      </c>
      <c r="D577" s="7" t="s">
        <v>1131</v>
      </c>
      <c r="E577" s="5" t="s">
        <v>1138</v>
      </c>
      <c r="F577" s="7" t="s">
        <v>1139</v>
      </c>
      <c r="G577" s="10">
        <v>238300</v>
      </c>
      <c r="H577" s="10">
        <v>101497</v>
      </c>
      <c r="I577" s="10">
        <v>69266</v>
      </c>
      <c r="J577" s="8">
        <f t="shared" si="16"/>
        <v>29.06672261854805</v>
      </c>
      <c r="K577" s="8">
        <f t="shared" si="17"/>
        <v>68.24438160733814</v>
      </c>
    </row>
    <row r="578" spans="1:11" s="6" customFormat="1" ht="25.5">
      <c r="A578" s="5" t="s">
        <v>972</v>
      </c>
      <c r="B578" s="6" t="s">
        <v>973</v>
      </c>
      <c r="C578" s="5" t="s">
        <v>593</v>
      </c>
      <c r="D578" s="7" t="s">
        <v>1131</v>
      </c>
      <c r="E578" s="5" t="s">
        <v>1140</v>
      </c>
      <c r="F578" s="7" t="s">
        <v>1141</v>
      </c>
      <c r="G578" s="10">
        <v>238300</v>
      </c>
      <c r="H578" s="10">
        <v>107435</v>
      </c>
      <c r="I578" s="10">
        <v>24100</v>
      </c>
      <c r="J578" s="8">
        <f aca="true" t="shared" si="18" ref="J578:J641">100*I578/G578</f>
        <v>10.113302559798573</v>
      </c>
      <c r="K578" s="8">
        <f aca="true" t="shared" si="19" ref="K578:K641">100*I578/H578</f>
        <v>22.432168287801925</v>
      </c>
    </row>
    <row r="579" spans="1:11" s="6" customFormat="1" ht="25.5">
      <c r="A579" s="5" t="s">
        <v>972</v>
      </c>
      <c r="B579" s="6" t="s">
        <v>973</v>
      </c>
      <c r="C579" s="5" t="s">
        <v>593</v>
      </c>
      <c r="D579" s="7" t="s">
        <v>1131</v>
      </c>
      <c r="E579" s="5" t="s">
        <v>1134</v>
      </c>
      <c r="F579" s="7" t="s">
        <v>1135</v>
      </c>
      <c r="G579" s="10">
        <v>238300</v>
      </c>
      <c r="H579" s="10">
        <v>125220</v>
      </c>
      <c r="I579" s="10">
        <v>27111</v>
      </c>
      <c r="J579" s="8">
        <f t="shared" si="18"/>
        <v>11.376835921107848</v>
      </c>
      <c r="K579" s="8">
        <f t="shared" si="19"/>
        <v>21.650694777192143</v>
      </c>
    </row>
    <row r="580" spans="1:11" s="6" customFormat="1" ht="12.75">
      <c r="A580" s="5" t="s">
        <v>972</v>
      </c>
      <c r="B580" s="6" t="s">
        <v>973</v>
      </c>
      <c r="C580" s="5" t="s">
        <v>593</v>
      </c>
      <c r="D580" s="7" t="s">
        <v>1131</v>
      </c>
      <c r="E580" s="5" t="s">
        <v>1142</v>
      </c>
      <c r="F580" s="7" t="s">
        <v>1143</v>
      </c>
      <c r="G580" s="10">
        <v>238300</v>
      </c>
      <c r="H580" s="10">
        <v>122100</v>
      </c>
      <c r="I580" s="10">
        <v>21476</v>
      </c>
      <c r="J580" s="8">
        <f t="shared" si="18"/>
        <v>9.012169534200588</v>
      </c>
      <c r="K580" s="8">
        <f t="shared" si="19"/>
        <v>17.58886158886159</v>
      </c>
    </row>
    <row r="581" spans="1:11" s="6" customFormat="1" ht="25.5">
      <c r="A581" s="5" t="s">
        <v>972</v>
      </c>
      <c r="B581" s="6" t="s">
        <v>973</v>
      </c>
      <c r="C581" s="5" t="s">
        <v>593</v>
      </c>
      <c r="D581" s="7" t="s">
        <v>1131</v>
      </c>
      <c r="E581" s="5" t="s">
        <v>827</v>
      </c>
      <c r="F581" s="7" t="s">
        <v>1133</v>
      </c>
      <c r="G581" s="10">
        <v>238300</v>
      </c>
      <c r="H581" s="10">
        <v>105917</v>
      </c>
      <c r="I581" s="10">
        <v>5014</v>
      </c>
      <c r="J581" s="8">
        <f t="shared" si="18"/>
        <v>2.1040704993705415</v>
      </c>
      <c r="K581" s="8">
        <f t="shared" si="19"/>
        <v>4.733895408669052</v>
      </c>
    </row>
    <row r="582" spans="1:11" s="6" customFormat="1" ht="25.5">
      <c r="A582" s="5" t="s">
        <v>972</v>
      </c>
      <c r="B582" s="6" t="s">
        <v>973</v>
      </c>
      <c r="C582" s="5" t="s">
        <v>593</v>
      </c>
      <c r="D582" s="7" t="s">
        <v>1131</v>
      </c>
      <c r="E582" s="5" t="s">
        <v>391</v>
      </c>
      <c r="F582" s="7" t="s">
        <v>1132</v>
      </c>
      <c r="G582" s="10">
        <v>238300</v>
      </c>
      <c r="H582" s="10">
        <v>121592</v>
      </c>
      <c r="I582" s="10">
        <v>3350</v>
      </c>
      <c r="J582" s="8">
        <f t="shared" si="18"/>
        <v>1.405791019723038</v>
      </c>
      <c r="K582" s="8">
        <f t="shared" si="19"/>
        <v>2.7551154681229026</v>
      </c>
    </row>
    <row r="583" spans="1:11" s="6" customFormat="1" ht="12.75">
      <c r="A583" s="5" t="s">
        <v>972</v>
      </c>
      <c r="B583" s="6" t="s">
        <v>973</v>
      </c>
      <c r="C583" s="5" t="s">
        <v>593</v>
      </c>
      <c r="D583" s="7" t="s">
        <v>1131</v>
      </c>
      <c r="E583" s="5" t="s">
        <v>978</v>
      </c>
      <c r="F583" s="7" t="s">
        <v>979</v>
      </c>
      <c r="G583" s="10">
        <v>238300</v>
      </c>
      <c r="H583" s="10">
        <v>118744</v>
      </c>
      <c r="I583" s="10">
        <v>276</v>
      </c>
      <c r="J583" s="8">
        <f t="shared" si="18"/>
        <v>0.11582039446076374</v>
      </c>
      <c r="K583" s="8">
        <f t="shared" si="19"/>
        <v>0.23243279660446</v>
      </c>
    </row>
    <row r="584" spans="1:11" s="6" customFormat="1" ht="25.5">
      <c r="A584" s="5" t="s">
        <v>972</v>
      </c>
      <c r="B584" s="6" t="s">
        <v>973</v>
      </c>
      <c r="C584" s="5" t="s">
        <v>1144</v>
      </c>
      <c r="D584" s="7" t="s">
        <v>1145</v>
      </c>
      <c r="E584" s="5" t="s">
        <v>1099</v>
      </c>
      <c r="F584" s="7" t="s">
        <v>1100</v>
      </c>
      <c r="G584" s="10">
        <v>103190</v>
      </c>
      <c r="H584" s="10">
        <v>127851</v>
      </c>
      <c r="I584" s="10">
        <v>103190</v>
      </c>
      <c r="J584" s="8">
        <f t="shared" si="18"/>
        <v>100</v>
      </c>
      <c r="K584" s="8">
        <f t="shared" si="19"/>
        <v>80.71114031176917</v>
      </c>
    </row>
    <row r="585" spans="1:11" s="6" customFormat="1" ht="12.75">
      <c r="A585" s="5" t="s">
        <v>972</v>
      </c>
      <c r="B585" s="6" t="s">
        <v>973</v>
      </c>
      <c r="C585" s="5" t="s">
        <v>1146</v>
      </c>
      <c r="D585" s="7" t="s">
        <v>1147</v>
      </c>
      <c r="E585" s="5" t="s">
        <v>1148</v>
      </c>
      <c r="F585" s="7" t="s">
        <v>1149</v>
      </c>
      <c r="G585" s="10">
        <v>75180</v>
      </c>
      <c r="H585" s="10">
        <v>102614</v>
      </c>
      <c r="I585" s="10">
        <v>75180</v>
      </c>
      <c r="J585" s="8">
        <f t="shared" si="18"/>
        <v>100</v>
      </c>
      <c r="K585" s="8">
        <f t="shared" si="19"/>
        <v>73.26485664724112</v>
      </c>
    </row>
    <row r="586" spans="1:11" s="6" customFormat="1" ht="25.5">
      <c r="A586" s="5" t="s">
        <v>972</v>
      </c>
      <c r="B586" s="6" t="s">
        <v>973</v>
      </c>
      <c r="C586" s="5" t="s">
        <v>1150</v>
      </c>
      <c r="D586" s="7" t="s">
        <v>1151</v>
      </c>
      <c r="E586" s="5" t="s">
        <v>1127</v>
      </c>
      <c r="F586" s="7" t="s">
        <v>1128</v>
      </c>
      <c r="G586" s="10">
        <v>154750</v>
      </c>
      <c r="H586" s="10">
        <v>128559</v>
      </c>
      <c r="I586" s="10">
        <v>60230</v>
      </c>
      <c r="J586" s="8">
        <f t="shared" si="18"/>
        <v>38.92084006462036</v>
      </c>
      <c r="K586" s="8">
        <f t="shared" si="19"/>
        <v>46.85008439704727</v>
      </c>
    </row>
    <row r="587" spans="1:11" s="6" customFormat="1" ht="25.5">
      <c r="A587" s="5" t="s">
        <v>972</v>
      </c>
      <c r="B587" s="6" t="s">
        <v>973</v>
      </c>
      <c r="C587" s="5" t="s">
        <v>1150</v>
      </c>
      <c r="D587" s="7" t="s">
        <v>1151</v>
      </c>
      <c r="E587" s="5" t="s">
        <v>1017</v>
      </c>
      <c r="F587" s="7" t="s">
        <v>1018</v>
      </c>
      <c r="G587" s="10">
        <v>154750</v>
      </c>
      <c r="H587" s="10">
        <v>133224</v>
      </c>
      <c r="I587" s="10">
        <v>49510</v>
      </c>
      <c r="J587" s="8">
        <f t="shared" si="18"/>
        <v>31.993537964458806</v>
      </c>
      <c r="K587" s="8">
        <f t="shared" si="19"/>
        <v>37.16297363838348</v>
      </c>
    </row>
    <row r="588" spans="1:11" s="6" customFormat="1" ht="25.5">
      <c r="A588" s="5" t="s">
        <v>972</v>
      </c>
      <c r="B588" s="6" t="s">
        <v>973</v>
      </c>
      <c r="C588" s="5" t="s">
        <v>1150</v>
      </c>
      <c r="D588" s="7" t="s">
        <v>1151</v>
      </c>
      <c r="E588" s="5" t="s">
        <v>1050</v>
      </c>
      <c r="F588" s="7" t="s">
        <v>1051</v>
      </c>
      <c r="G588" s="10">
        <v>154750</v>
      </c>
      <c r="H588" s="10">
        <v>117196</v>
      </c>
      <c r="I588" s="10">
        <v>41691</v>
      </c>
      <c r="J588" s="8">
        <f t="shared" si="18"/>
        <v>26.94087237479806</v>
      </c>
      <c r="K588" s="8">
        <f t="shared" si="19"/>
        <v>35.57373971807912</v>
      </c>
    </row>
    <row r="589" spans="1:11" s="6" customFormat="1" ht="25.5">
      <c r="A589" s="5" t="s">
        <v>972</v>
      </c>
      <c r="B589" s="6" t="s">
        <v>973</v>
      </c>
      <c r="C589" s="5" t="s">
        <v>1150</v>
      </c>
      <c r="D589" s="7" t="s">
        <v>1151</v>
      </c>
      <c r="E589" s="5" t="s">
        <v>1013</v>
      </c>
      <c r="F589" s="7" t="s">
        <v>1014</v>
      </c>
      <c r="G589" s="10">
        <v>154750</v>
      </c>
      <c r="H589" s="10">
        <v>101245</v>
      </c>
      <c r="I589" s="10">
        <v>3063</v>
      </c>
      <c r="J589" s="8">
        <f t="shared" si="18"/>
        <v>1.9793214862681745</v>
      </c>
      <c r="K589" s="8">
        <f t="shared" si="19"/>
        <v>3.025334584423922</v>
      </c>
    </row>
    <row r="590" spans="1:11" s="6" customFormat="1" ht="25.5">
      <c r="A590" s="5" t="s">
        <v>972</v>
      </c>
      <c r="B590" s="6" t="s">
        <v>973</v>
      </c>
      <c r="C590" s="5" t="s">
        <v>1150</v>
      </c>
      <c r="D590" s="7" t="s">
        <v>1151</v>
      </c>
      <c r="E590" s="5" t="s">
        <v>1129</v>
      </c>
      <c r="F590" s="7" t="s">
        <v>1130</v>
      </c>
      <c r="G590" s="10">
        <v>154750</v>
      </c>
      <c r="H590" s="10">
        <v>110973</v>
      </c>
      <c r="I590" s="10">
        <v>256</v>
      </c>
      <c r="J590" s="8">
        <f t="shared" si="18"/>
        <v>0.1654281098546042</v>
      </c>
      <c r="K590" s="8">
        <f t="shared" si="19"/>
        <v>0.23068674362232255</v>
      </c>
    </row>
    <row r="591" spans="1:11" s="6" customFormat="1" ht="12.75">
      <c r="A591" s="5" t="s">
        <v>972</v>
      </c>
      <c r="B591" s="6" t="s">
        <v>973</v>
      </c>
      <c r="C591" s="5" t="s">
        <v>1152</v>
      </c>
      <c r="D591" s="7" t="s">
        <v>1153</v>
      </c>
      <c r="E591" s="5" t="s">
        <v>1154</v>
      </c>
      <c r="F591" s="7" t="s">
        <v>1155</v>
      </c>
      <c r="G591" s="10">
        <v>84955</v>
      </c>
      <c r="H591" s="10">
        <v>165230</v>
      </c>
      <c r="I591" s="10">
        <v>84203</v>
      </c>
      <c r="J591" s="8">
        <f t="shared" si="18"/>
        <v>99.11482549585074</v>
      </c>
      <c r="K591" s="8">
        <f t="shared" si="19"/>
        <v>50.961084548810746</v>
      </c>
    </row>
    <row r="592" spans="1:11" s="6" customFormat="1" ht="25.5">
      <c r="A592" s="5" t="s">
        <v>972</v>
      </c>
      <c r="B592" s="6" t="s">
        <v>973</v>
      </c>
      <c r="C592" s="5" t="s">
        <v>1152</v>
      </c>
      <c r="D592" s="7" t="s">
        <v>1153</v>
      </c>
      <c r="E592" s="5" t="s">
        <v>1011</v>
      </c>
      <c r="F592" s="7" t="s">
        <v>1012</v>
      </c>
      <c r="G592" s="10">
        <v>84955</v>
      </c>
      <c r="H592" s="10">
        <v>138155</v>
      </c>
      <c r="I592" s="10">
        <v>752</v>
      </c>
      <c r="J592" s="8">
        <f t="shared" si="18"/>
        <v>0.8851745041492555</v>
      </c>
      <c r="K592" s="8">
        <f t="shared" si="19"/>
        <v>0.5443161666244436</v>
      </c>
    </row>
    <row r="593" spans="1:11" s="6" customFormat="1" ht="25.5">
      <c r="A593" s="5" t="s">
        <v>972</v>
      </c>
      <c r="B593" s="6" t="s">
        <v>973</v>
      </c>
      <c r="C593" s="5" t="s">
        <v>1156</v>
      </c>
      <c r="D593" s="7" t="s">
        <v>1157</v>
      </c>
      <c r="E593" s="5" t="s">
        <v>1029</v>
      </c>
      <c r="F593" s="7" t="s">
        <v>1030</v>
      </c>
      <c r="G593" s="10">
        <v>99845</v>
      </c>
      <c r="H593" s="10">
        <v>117990</v>
      </c>
      <c r="I593" s="10">
        <v>83989</v>
      </c>
      <c r="J593" s="8">
        <f t="shared" si="18"/>
        <v>84.11938504682257</v>
      </c>
      <c r="K593" s="8">
        <f t="shared" si="19"/>
        <v>71.18315111450123</v>
      </c>
    </row>
    <row r="594" spans="1:11" s="6" customFormat="1" ht="25.5">
      <c r="A594" s="5" t="s">
        <v>972</v>
      </c>
      <c r="B594" s="6" t="s">
        <v>973</v>
      </c>
      <c r="C594" s="5" t="s">
        <v>1156</v>
      </c>
      <c r="D594" s="7" t="s">
        <v>1157</v>
      </c>
      <c r="E594" s="5" t="s">
        <v>1021</v>
      </c>
      <c r="F594" s="7" t="s">
        <v>1022</v>
      </c>
      <c r="G594" s="10">
        <v>99845</v>
      </c>
      <c r="H594" s="10">
        <v>101332</v>
      </c>
      <c r="I594" s="10">
        <v>14095</v>
      </c>
      <c r="J594" s="8">
        <f t="shared" si="18"/>
        <v>14.116881165807001</v>
      </c>
      <c r="K594" s="8">
        <f t="shared" si="19"/>
        <v>13.909722496348635</v>
      </c>
    </row>
    <row r="595" spans="1:11" s="6" customFormat="1" ht="25.5">
      <c r="A595" s="5" t="s">
        <v>972</v>
      </c>
      <c r="B595" s="6" t="s">
        <v>973</v>
      </c>
      <c r="C595" s="5" t="s">
        <v>1156</v>
      </c>
      <c r="D595" s="7" t="s">
        <v>1157</v>
      </c>
      <c r="E595" s="5" t="s">
        <v>1031</v>
      </c>
      <c r="F595" s="7" t="s">
        <v>1032</v>
      </c>
      <c r="G595" s="10">
        <v>99845</v>
      </c>
      <c r="H595" s="10">
        <v>168134</v>
      </c>
      <c r="I595" s="10">
        <v>1761</v>
      </c>
      <c r="J595" s="8">
        <f t="shared" si="18"/>
        <v>1.7637337873704242</v>
      </c>
      <c r="K595" s="8">
        <f t="shared" si="19"/>
        <v>1.0473788763724172</v>
      </c>
    </row>
    <row r="596" spans="1:11" s="6" customFormat="1" ht="12.75">
      <c r="A596" s="5" t="s">
        <v>972</v>
      </c>
      <c r="B596" s="6" t="s">
        <v>973</v>
      </c>
      <c r="C596" s="5" t="s">
        <v>1158</v>
      </c>
      <c r="D596" s="7" t="s">
        <v>1159</v>
      </c>
      <c r="E596" s="5" t="s">
        <v>796</v>
      </c>
      <c r="F596" s="7" t="s">
        <v>1161</v>
      </c>
      <c r="G596" s="10">
        <v>164603</v>
      </c>
      <c r="H596" s="10">
        <v>175293</v>
      </c>
      <c r="I596" s="10">
        <v>162059</v>
      </c>
      <c r="J596" s="8">
        <f t="shared" si="18"/>
        <v>98.45446316288282</v>
      </c>
      <c r="K596" s="8">
        <f t="shared" si="19"/>
        <v>92.45035454924042</v>
      </c>
    </row>
    <row r="597" spans="1:11" s="6" customFormat="1" ht="12.75">
      <c r="A597" s="5" t="s">
        <v>972</v>
      </c>
      <c r="B597" s="6" t="s">
        <v>973</v>
      </c>
      <c r="C597" s="5" t="s">
        <v>1158</v>
      </c>
      <c r="D597" s="7" t="s">
        <v>1159</v>
      </c>
      <c r="E597" s="5" t="s">
        <v>794</v>
      </c>
      <c r="F597" s="7" t="s">
        <v>1160</v>
      </c>
      <c r="G597" s="10">
        <v>164603</v>
      </c>
      <c r="H597" s="10">
        <v>102496</v>
      </c>
      <c r="I597" s="10">
        <v>2544</v>
      </c>
      <c r="J597" s="8">
        <f t="shared" si="18"/>
        <v>1.545536837117185</v>
      </c>
      <c r="K597" s="8">
        <f t="shared" si="19"/>
        <v>2.4820480799250704</v>
      </c>
    </row>
    <row r="598" spans="1:11" s="6" customFormat="1" ht="12.75">
      <c r="A598" s="5" t="s">
        <v>972</v>
      </c>
      <c r="B598" s="6" t="s">
        <v>973</v>
      </c>
      <c r="C598" s="5" t="s">
        <v>1162</v>
      </c>
      <c r="D598" s="7" t="s">
        <v>1163</v>
      </c>
      <c r="E598" s="5" t="s">
        <v>1164</v>
      </c>
      <c r="F598" s="7" t="s">
        <v>1165</v>
      </c>
      <c r="G598" s="10">
        <v>244769</v>
      </c>
      <c r="H598" s="10">
        <v>151899</v>
      </c>
      <c r="I598" s="10">
        <v>150633</v>
      </c>
      <c r="J598" s="8">
        <f t="shared" si="18"/>
        <v>61.54088140246518</v>
      </c>
      <c r="K598" s="8">
        <f t="shared" si="19"/>
        <v>99.16655145853495</v>
      </c>
    </row>
    <row r="599" spans="1:11" s="6" customFormat="1" ht="12.75">
      <c r="A599" s="5" t="s">
        <v>972</v>
      </c>
      <c r="B599" s="6" t="s">
        <v>973</v>
      </c>
      <c r="C599" s="5" t="s">
        <v>1162</v>
      </c>
      <c r="D599" s="7" t="s">
        <v>1163</v>
      </c>
      <c r="E599" s="5" t="s">
        <v>1166</v>
      </c>
      <c r="F599" s="7" t="s">
        <v>1167</v>
      </c>
      <c r="G599" s="10">
        <v>244769</v>
      </c>
      <c r="H599" s="10">
        <v>110848</v>
      </c>
      <c r="I599" s="10">
        <v>78837</v>
      </c>
      <c r="J599" s="8">
        <f t="shared" si="18"/>
        <v>32.20873558334593</v>
      </c>
      <c r="K599" s="8">
        <f t="shared" si="19"/>
        <v>71.12171622401847</v>
      </c>
    </row>
    <row r="600" spans="1:11" s="6" customFormat="1" ht="12.75">
      <c r="A600" s="5" t="s">
        <v>972</v>
      </c>
      <c r="B600" s="6" t="s">
        <v>973</v>
      </c>
      <c r="C600" s="5" t="s">
        <v>1162</v>
      </c>
      <c r="D600" s="7" t="s">
        <v>1163</v>
      </c>
      <c r="E600" s="5" t="s">
        <v>1086</v>
      </c>
      <c r="F600" s="7" t="s">
        <v>1087</v>
      </c>
      <c r="G600" s="10">
        <v>244769</v>
      </c>
      <c r="H600" s="10">
        <v>109431</v>
      </c>
      <c r="I600" s="10">
        <v>15284</v>
      </c>
      <c r="J600" s="8">
        <f t="shared" si="18"/>
        <v>6.244254787166676</v>
      </c>
      <c r="K600" s="8">
        <f t="shared" si="19"/>
        <v>13.966791859710685</v>
      </c>
    </row>
    <row r="601" spans="1:11" s="6" customFormat="1" ht="12.75">
      <c r="A601" s="5" t="s">
        <v>972</v>
      </c>
      <c r="B601" s="6" t="s">
        <v>973</v>
      </c>
      <c r="C601" s="5" t="s">
        <v>1162</v>
      </c>
      <c r="D601" s="7" t="s">
        <v>1163</v>
      </c>
      <c r="E601" s="5" t="s">
        <v>1001</v>
      </c>
      <c r="F601" s="7" t="s">
        <v>1002</v>
      </c>
      <c r="G601" s="10">
        <v>244769</v>
      </c>
      <c r="H601" s="10">
        <v>107480</v>
      </c>
      <c r="I601" s="10">
        <v>15</v>
      </c>
      <c r="J601" s="8">
        <f t="shared" si="18"/>
        <v>0.00612822702221278</v>
      </c>
      <c r="K601" s="8">
        <f t="shared" si="19"/>
        <v>0.013956084852995905</v>
      </c>
    </row>
    <row r="602" spans="1:11" s="6" customFormat="1" ht="12.75">
      <c r="A602" s="5" t="s">
        <v>972</v>
      </c>
      <c r="B602" s="6" t="s">
        <v>973</v>
      </c>
      <c r="C602" s="5" t="s">
        <v>1168</v>
      </c>
      <c r="D602" s="7" t="s">
        <v>1169</v>
      </c>
      <c r="E602" s="5" t="s">
        <v>1170</v>
      </c>
      <c r="F602" s="7" t="s">
        <v>1171</v>
      </c>
      <c r="G602" s="10">
        <v>98621</v>
      </c>
      <c r="H602" s="10">
        <v>172778</v>
      </c>
      <c r="I602" s="10">
        <v>98621</v>
      </c>
      <c r="J602" s="8">
        <f t="shared" si="18"/>
        <v>100</v>
      </c>
      <c r="K602" s="8">
        <f t="shared" si="19"/>
        <v>57.07960504230863</v>
      </c>
    </row>
    <row r="603" spans="1:11" s="6" customFormat="1" ht="12.75">
      <c r="A603" s="5" t="s">
        <v>972</v>
      </c>
      <c r="B603" s="6" t="s">
        <v>973</v>
      </c>
      <c r="C603" s="5" t="s">
        <v>1172</v>
      </c>
      <c r="D603" s="7" t="s">
        <v>1173</v>
      </c>
      <c r="E603" s="5" t="s">
        <v>1154</v>
      </c>
      <c r="F603" s="7" t="s">
        <v>1155</v>
      </c>
      <c r="G603" s="10">
        <v>84439</v>
      </c>
      <c r="H603" s="10">
        <v>165230</v>
      </c>
      <c r="I603" s="10">
        <v>79504</v>
      </c>
      <c r="J603" s="8">
        <f t="shared" si="18"/>
        <v>94.15554423903646</v>
      </c>
      <c r="K603" s="8">
        <f t="shared" si="19"/>
        <v>48.11717000544695</v>
      </c>
    </row>
    <row r="604" spans="1:11" s="6" customFormat="1" ht="25.5">
      <c r="A604" s="5" t="s">
        <v>972</v>
      </c>
      <c r="B604" s="6" t="s">
        <v>973</v>
      </c>
      <c r="C604" s="5" t="s">
        <v>1172</v>
      </c>
      <c r="D604" s="7" t="s">
        <v>1173</v>
      </c>
      <c r="E604" s="5" t="s">
        <v>1017</v>
      </c>
      <c r="F604" s="7" t="s">
        <v>1018</v>
      </c>
      <c r="G604" s="10">
        <v>84439</v>
      </c>
      <c r="H604" s="10">
        <v>133224</v>
      </c>
      <c r="I604" s="10">
        <v>3493</v>
      </c>
      <c r="J604" s="8">
        <f t="shared" si="18"/>
        <v>4.136714077618162</v>
      </c>
      <c r="K604" s="8">
        <f t="shared" si="19"/>
        <v>2.6218999579655318</v>
      </c>
    </row>
    <row r="605" spans="1:11" s="6" customFormat="1" ht="12.75">
      <c r="A605" s="5" t="s">
        <v>972</v>
      </c>
      <c r="B605" s="6" t="s">
        <v>973</v>
      </c>
      <c r="C605" s="5" t="s">
        <v>1172</v>
      </c>
      <c r="D605" s="7" t="s">
        <v>1173</v>
      </c>
      <c r="E605" s="5" t="s">
        <v>1015</v>
      </c>
      <c r="F605" s="7" t="s">
        <v>1016</v>
      </c>
      <c r="G605" s="10">
        <v>84439</v>
      </c>
      <c r="H605" s="10">
        <v>112759</v>
      </c>
      <c r="I605" s="10">
        <v>1442</v>
      </c>
      <c r="J605" s="8">
        <f t="shared" si="18"/>
        <v>1.7077416833453736</v>
      </c>
      <c r="K605" s="8">
        <f t="shared" si="19"/>
        <v>1.2788336186025062</v>
      </c>
    </row>
    <row r="606" spans="1:11" s="6" customFormat="1" ht="12.75">
      <c r="A606" s="5" t="s">
        <v>972</v>
      </c>
      <c r="B606" s="6" t="s">
        <v>973</v>
      </c>
      <c r="C606" s="5" t="s">
        <v>1174</v>
      </c>
      <c r="D606" s="7" t="s">
        <v>1175</v>
      </c>
      <c r="E606" s="5" t="s">
        <v>601</v>
      </c>
      <c r="F606" s="7" t="s">
        <v>1177</v>
      </c>
      <c r="G606" s="10">
        <v>181376</v>
      </c>
      <c r="H606" s="10">
        <v>136303</v>
      </c>
      <c r="I606" s="10">
        <v>130481</v>
      </c>
      <c r="J606" s="8">
        <f t="shared" si="18"/>
        <v>71.93950688073394</v>
      </c>
      <c r="K606" s="8">
        <f t="shared" si="19"/>
        <v>95.72863399925167</v>
      </c>
    </row>
    <row r="607" spans="1:11" s="6" customFormat="1" ht="12.75">
      <c r="A607" s="5" t="s">
        <v>972</v>
      </c>
      <c r="B607" s="6" t="s">
        <v>973</v>
      </c>
      <c r="C607" s="5" t="s">
        <v>1174</v>
      </c>
      <c r="D607" s="7" t="s">
        <v>1175</v>
      </c>
      <c r="E607" s="5" t="s">
        <v>980</v>
      </c>
      <c r="F607" s="7" t="s">
        <v>1176</v>
      </c>
      <c r="G607" s="10">
        <v>181376</v>
      </c>
      <c r="H607" s="10">
        <v>139184</v>
      </c>
      <c r="I607" s="10">
        <v>50895</v>
      </c>
      <c r="J607" s="8">
        <f t="shared" si="18"/>
        <v>28.060493119266056</v>
      </c>
      <c r="K607" s="8">
        <f t="shared" si="19"/>
        <v>36.566703069318315</v>
      </c>
    </row>
    <row r="608" spans="1:11" s="6" customFormat="1" ht="12.75">
      <c r="A608" s="5" t="s">
        <v>972</v>
      </c>
      <c r="B608" s="6" t="s">
        <v>973</v>
      </c>
      <c r="C608" s="5" t="s">
        <v>1178</v>
      </c>
      <c r="D608" s="7" t="s">
        <v>1179</v>
      </c>
      <c r="E608" s="5" t="s">
        <v>1182</v>
      </c>
      <c r="F608" s="7" t="s">
        <v>1183</v>
      </c>
      <c r="G608" s="10">
        <v>335709</v>
      </c>
      <c r="H608" s="10">
        <v>156280</v>
      </c>
      <c r="I608" s="10">
        <v>150530</v>
      </c>
      <c r="J608" s="8">
        <f t="shared" si="18"/>
        <v>44.83942938676056</v>
      </c>
      <c r="K608" s="8">
        <f t="shared" si="19"/>
        <v>96.32070642436652</v>
      </c>
    </row>
    <row r="609" spans="1:11" s="6" customFormat="1" ht="12.75">
      <c r="A609" s="5" t="s">
        <v>972</v>
      </c>
      <c r="B609" s="6" t="s">
        <v>973</v>
      </c>
      <c r="C609" s="5" t="s">
        <v>1178</v>
      </c>
      <c r="D609" s="7" t="s">
        <v>1179</v>
      </c>
      <c r="E609" s="5" t="s">
        <v>1180</v>
      </c>
      <c r="F609" s="7" t="s">
        <v>1181</v>
      </c>
      <c r="G609" s="10">
        <v>335709</v>
      </c>
      <c r="H609" s="10">
        <v>139898</v>
      </c>
      <c r="I609" s="10">
        <v>133246</v>
      </c>
      <c r="J609" s="8">
        <f t="shared" si="18"/>
        <v>39.69092279325249</v>
      </c>
      <c r="K609" s="8">
        <f t="shared" si="19"/>
        <v>95.24510714949463</v>
      </c>
    </row>
    <row r="610" spans="1:11" s="6" customFormat="1" ht="12.75">
      <c r="A610" s="5" t="s">
        <v>972</v>
      </c>
      <c r="B610" s="6" t="s">
        <v>973</v>
      </c>
      <c r="C610" s="5" t="s">
        <v>1178</v>
      </c>
      <c r="D610" s="7" t="s">
        <v>1179</v>
      </c>
      <c r="E610" s="5" t="s">
        <v>1186</v>
      </c>
      <c r="F610" s="7" t="s">
        <v>1187</v>
      </c>
      <c r="G610" s="10">
        <v>335709</v>
      </c>
      <c r="H610" s="10">
        <v>146416</v>
      </c>
      <c r="I610" s="10">
        <v>47162</v>
      </c>
      <c r="J610" s="8">
        <f t="shared" si="18"/>
        <v>14.048476507927997</v>
      </c>
      <c r="K610" s="8">
        <f t="shared" si="19"/>
        <v>32.21096055075948</v>
      </c>
    </row>
    <row r="611" spans="1:11" s="6" customFormat="1" ht="12.75">
      <c r="A611" s="5" t="s">
        <v>972</v>
      </c>
      <c r="B611" s="6" t="s">
        <v>973</v>
      </c>
      <c r="C611" s="5" t="s">
        <v>1178</v>
      </c>
      <c r="D611" s="7" t="s">
        <v>1179</v>
      </c>
      <c r="E611" s="5" t="s">
        <v>1184</v>
      </c>
      <c r="F611" s="7" t="s">
        <v>1185</v>
      </c>
      <c r="G611" s="10">
        <v>335709</v>
      </c>
      <c r="H611" s="10">
        <v>154649</v>
      </c>
      <c r="I611" s="10">
        <v>3670</v>
      </c>
      <c r="J611" s="8">
        <f t="shared" si="18"/>
        <v>1.0932087015838121</v>
      </c>
      <c r="K611" s="8">
        <f t="shared" si="19"/>
        <v>2.37311589470349</v>
      </c>
    </row>
    <row r="612" spans="1:11" s="6" customFormat="1" ht="12.75">
      <c r="A612" s="5" t="s">
        <v>972</v>
      </c>
      <c r="B612" s="6" t="s">
        <v>973</v>
      </c>
      <c r="C612" s="5" t="s">
        <v>1178</v>
      </c>
      <c r="D612" s="7" t="s">
        <v>1179</v>
      </c>
      <c r="E612" s="5" t="s">
        <v>988</v>
      </c>
      <c r="F612" s="7" t="s">
        <v>989</v>
      </c>
      <c r="G612" s="10">
        <v>335709</v>
      </c>
      <c r="H612" s="10">
        <v>178275</v>
      </c>
      <c r="I612" s="10">
        <v>1101</v>
      </c>
      <c r="J612" s="8">
        <f t="shared" si="18"/>
        <v>0.32796261047514363</v>
      </c>
      <c r="K612" s="8">
        <f t="shared" si="19"/>
        <v>0.6175851914177535</v>
      </c>
    </row>
    <row r="613" spans="1:11" s="6" customFormat="1" ht="12.75">
      <c r="A613" s="5" t="s">
        <v>972</v>
      </c>
      <c r="B613" s="6" t="s">
        <v>973</v>
      </c>
      <c r="C613" s="5" t="s">
        <v>1188</v>
      </c>
      <c r="D613" s="7" t="s">
        <v>1189</v>
      </c>
      <c r="E613" s="5" t="s">
        <v>1190</v>
      </c>
      <c r="F613" s="7" t="s">
        <v>1191</v>
      </c>
      <c r="G613" s="10">
        <v>78442</v>
      </c>
      <c r="H613" s="10">
        <v>147714</v>
      </c>
      <c r="I613" s="10">
        <v>76038</v>
      </c>
      <c r="J613" s="8">
        <f t="shared" si="18"/>
        <v>96.93531526478162</v>
      </c>
      <c r="K613" s="8">
        <f t="shared" si="19"/>
        <v>51.47650188878509</v>
      </c>
    </row>
    <row r="614" spans="1:11" s="6" customFormat="1" ht="12.75">
      <c r="A614" s="5" t="s">
        <v>972</v>
      </c>
      <c r="B614" s="6" t="s">
        <v>973</v>
      </c>
      <c r="C614" s="5" t="s">
        <v>1188</v>
      </c>
      <c r="D614" s="7" t="s">
        <v>1189</v>
      </c>
      <c r="E614" s="5" t="s">
        <v>1182</v>
      </c>
      <c r="F614" s="7" t="s">
        <v>1183</v>
      </c>
      <c r="G614" s="10">
        <v>78442</v>
      </c>
      <c r="H614" s="10">
        <v>156280</v>
      </c>
      <c r="I614" s="10">
        <v>2404</v>
      </c>
      <c r="J614" s="8">
        <f t="shared" si="18"/>
        <v>3.064684735218378</v>
      </c>
      <c r="K614" s="8">
        <f t="shared" si="19"/>
        <v>1.5382646531865882</v>
      </c>
    </row>
    <row r="615" spans="1:11" s="6" customFormat="1" ht="25.5">
      <c r="A615" s="5" t="s">
        <v>972</v>
      </c>
      <c r="B615" s="6" t="s">
        <v>973</v>
      </c>
      <c r="C615" s="5" t="s">
        <v>1192</v>
      </c>
      <c r="D615" s="7" t="s">
        <v>1193</v>
      </c>
      <c r="E615" s="5" t="s">
        <v>571</v>
      </c>
      <c r="F615" s="7" t="s">
        <v>1195</v>
      </c>
      <c r="G615" s="10">
        <v>99919</v>
      </c>
      <c r="H615" s="10">
        <v>142518</v>
      </c>
      <c r="I615" s="10">
        <v>84636</v>
      </c>
      <c r="J615" s="8">
        <f t="shared" si="18"/>
        <v>84.70461073469511</v>
      </c>
      <c r="K615" s="8">
        <f t="shared" si="19"/>
        <v>59.38618279796236</v>
      </c>
    </row>
    <row r="616" spans="1:11" s="6" customFormat="1" ht="12.75">
      <c r="A616" s="5" t="s">
        <v>972</v>
      </c>
      <c r="B616" s="6" t="s">
        <v>973</v>
      </c>
      <c r="C616" s="5" t="s">
        <v>1192</v>
      </c>
      <c r="D616" s="7" t="s">
        <v>1193</v>
      </c>
      <c r="E616" s="5" t="s">
        <v>1196</v>
      </c>
      <c r="F616" s="7" t="s">
        <v>1197</v>
      </c>
      <c r="G616" s="10">
        <v>99919</v>
      </c>
      <c r="H616" s="10">
        <v>134846</v>
      </c>
      <c r="I616" s="10">
        <v>13819</v>
      </c>
      <c r="J616" s="8">
        <f t="shared" si="18"/>
        <v>13.830202463995837</v>
      </c>
      <c r="K616" s="8">
        <f t="shared" si="19"/>
        <v>10.247986592112484</v>
      </c>
    </row>
    <row r="617" spans="1:11" s="6" customFormat="1" ht="25.5">
      <c r="A617" s="5" t="s">
        <v>972</v>
      </c>
      <c r="B617" s="6" t="s">
        <v>973</v>
      </c>
      <c r="C617" s="5" t="s">
        <v>1192</v>
      </c>
      <c r="D617" s="7" t="s">
        <v>1193</v>
      </c>
      <c r="E617" s="5" t="s">
        <v>569</v>
      </c>
      <c r="F617" s="7" t="s">
        <v>1194</v>
      </c>
      <c r="G617" s="10">
        <v>99919</v>
      </c>
      <c r="H617" s="10">
        <v>112504</v>
      </c>
      <c r="I617" s="10">
        <v>1464</v>
      </c>
      <c r="J617" s="8">
        <f t="shared" si="18"/>
        <v>1.4651868013090603</v>
      </c>
      <c r="K617" s="8">
        <f t="shared" si="19"/>
        <v>1.3012870653487876</v>
      </c>
    </row>
    <row r="618" spans="1:11" s="6" customFormat="1" ht="25.5">
      <c r="A618" s="5" t="s">
        <v>1198</v>
      </c>
      <c r="B618" s="6" t="s">
        <v>1199</v>
      </c>
      <c r="C618" s="5" t="s">
        <v>1200</v>
      </c>
      <c r="D618" s="7" t="s">
        <v>1201</v>
      </c>
      <c r="E618" s="5" t="s">
        <v>194</v>
      </c>
      <c r="F618" s="7" t="s">
        <v>1202</v>
      </c>
      <c r="G618" s="10">
        <v>77434</v>
      </c>
      <c r="H618" s="10">
        <v>122863</v>
      </c>
      <c r="I618" s="10">
        <v>77434</v>
      </c>
      <c r="J618" s="8">
        <f t="shared" si="18"/>
        <v>100</v>
      </c>
      <c r="K618" s="8">
        <f t="shared" si="19"/>
        <v>63.024669754116374</v>
      </c>
    </row>
    <row r="619" spans="1:11" s="6" customFormat="1" ht="38.25">
      <c r="A619" s="5" t="s">
        <v>1198</v>
      </c>
      <c r="B619" s="6" t="s">
        <v>1199</v>
      </c>
      <c r="C619" s="5" t="s">
        <v>1203</v>
      </c>
      <c r="D619" s="7" t="s">
        <v>1204</v>
      </c>
      <c r="E619" s="5" t="s">
        <v>1205</v>
      </c>
      <c r="F619" s="7" t="s">
        <v>1206</v>
      </c>
      <c r="G619" s="10">
        <v>115452</v>
      </c>
      <c r="H619" s="10">
        <v>116714</v>
      </c>
      <c r="I619" s="10">
        <v>115452</v>
      </c>
      <c r="J619" s="8">
        <f t="shared" si="18"/>
        <v>100</v>
      </c>
      <c r="K619" s="8">
        <f t="shared" si="19"/>
        <v>98.91872440324211</v>
      </c>
    </row>
    <row r="620" spans="1:11" s="6" customFormat="1" ht="25.5">
      <c r="A620" s="5" t="s">
        <v>1198</v>
      </c>
      <c r="B620" s="6" t="s">
        <v>1199</v>
      </c>
      <c r="C620" s="5" t="s">
        <v>865</v>
      </c>
      <c r="D620" s="7" t="s">
        <v>1207</v>
      </c>
      <c r="E620" s="5" t="s">
        <v>1212</v>
      </c>
      <c r="F620" s="7" t="s">
        <v>1213</v>
      </c>
      <c r="G620" s="10">
        <v>420003</v>
      </c>
      <c r="H620" s="10">
        <v>109963</v>
      </c>
      <c r="I620" s="10">
        <v>109963</v>
      </c>
      <c r="J620" s="8">
        <f t="shared" si="18"/>
        <v>26.181479656097693</v>
      </c>
      <c r="K620" s="8">
        <f t="shared" si="19"/>
        <v>100</v>
      </c>
    </row>
    <row r="621" spans="1:11" s="6" customFormat="1" ht="25.5">
      <c r="A621" s="5" t="s">
        <v>1198</v>
      </c>
      <c r="B621" s="6" t="s">
        <v>1199</v>
      </c>
      <c r="C621" s="5" t="s">
        <v>865</v>
      </c>
      <c r="D621" s="7" t="s">
        <v>1207</v>
      </c>
      <c r="E621" s="5" t="s">
        <v>1218</v>
      </c>
      <c r="F621" s="7" t="s">
        <v>1219</v>
      </c>
      <c r="G621" s="10">
        <v>420003</v>
      </c>
      <c r="H621" s="10">
        <v>125017</v>
      </c>
      <c r="I621" s="10">
        <v>125017</v>
      </c>
      <c r="J621" s="8">
        <f t="shared" si="18"/>
        <v>29.765739768525464</v>
      </c>
      <c r="K621" s="8">
        <f t="shared" si="19"/>
        <v>100</v>
      </c>
    </row>
    <row r="622" spans="1:11" s="6" customFormat="1" ht="25.5">
      <c r="A622" s="5" t="s">
        <v>1198</v>
      </c>
      <c r="B622" s="6" t="s">
        <v>1199</v>
      </c>
      <c r="C622" s="5" t="s">
        <v>865</v>
      </c>
      <c r="D622" s="7" t="s">
        <v>1207</v>
      </c>
      <c r="E622" s="5" t="s">
        <v>1214</v>
      </c>
      <c r="F622" s="7" t="s">
        <v>1215</v>
      </c>
      <c r="G622" s="10">
        <v>420003</v>
      </c>
      <c r="H622" s="10">
        <v>123918</v>
      </c>
      <c r="I622" s="10">
        <v>97400</v>
      </c>
      <c r="J622" s="8">
        <f t="shared" si="18"/>
        <v>23.190310545400866</v>
      </c>
      <c r="K622" s="8">
        <f t="shared" si="19"/>
        <v>78.60036475733953</v>
      </c>
    </row>
    <row r="623" spans="1:11" s="6" customFormat="1" ht="25.5">
      <c r="A623" s="5" t="s">
        <v>1198</v>
      </c>
      <c r="B623" s="6" t="s">
        <v>1199</v>
      </c>
      <c r="C623" s="5" t="s">
        <v>865</v>
      </c>
      <c r="D623" s="7" t="s">
        <v>1207</v>
      </c>
      <c r="E623" s="5" t="s">
        <v>1210</v>
      </c>
      <c r="F623" s="7" t="s">
        <v>1211</v>
      </c>
      <c r="G623" s="10">
        <v>420003</v>
      </c>
      <c r="H623" s="10">
        <v>108325</v>
      </c>
      <c r="I623" s="10">
        <v>43506</v>
      </c>
      <c r="J623" s="8">
        <f t="shared" si="18"/>
        <v>10.358497439304005</v>
      </c>
      <c r="K623" s="8">
        <f t="shared" si="19"/>
        <v>40.162474036464346</v>
      </c>
    </row>
    <row r="624" spans="1:11" s="6" customFormat="1" ht="25.5">
      <c r="A624" s="5" t="s">
        <v>1198</v>
      </c>
      <c r="B624" s="6" t="s">
        <v>1199</v>
      </c>
      <c r="C624" s="5" t="s">
        <v>865</v>
      </c>
      <c r="D624" s="7" t="s">
        <v>1207</v>
      </c>
      <c r="E624" s="5" t="s">
        <v>1214</v>
      </c>
      <c r="F624" s="7" t="s">
        <v>1215</v>
      </c>
      <c r="G624" s="10">
        <v>420003</v>
      </c>
      <c r="H624" s="10">
        <v>123918</v>
      </c>
      <c r="I624" s="10">
        <v>26518</v>
      </c>
      <c r="J624" s="8">
        <f t="shared" si="18"/>
        <v>6.313764425492199</v>
      </c>
      <c r="K624" s="8">
        <f t="shared" si="19"/>
        <v>21.39963524266047</v>
      </c>
    </row>
    <row r="625" spans="1:11" s="6" customFormat="1" ht="25.5">
      <c r="A625" s="5" t="s">
        <v>1198</v>
      </c>
      <c r="B625" s="6" t="s">
        <v>1199</v>
      </c>
      <c r="C625" s="5" t="s">
        <v>865</v>
      </c>
      <c r="D625" s="7" t="s">
        <v>1207</v>
      </c>
      <c r="E625" s="5" t="s">
        <v>1208</v>
      </c>
      <c r="F625" s="7" t="s">
        <v>1209</v>
      </c>
      <c r="G625" s="10">
        <v>420003</v>
      </c>
      <c r="H625" s="10">
        <v>109678</v>
      </c>
      <c r="I625" s="10">
        <v>15825</v>
      </c>
      <c r="J625" s="8">
        <f t="shared" si="18"/>
        <v>3.767830229784073</v>
      </c>
      <c r="K625" s="8">
        <f t="shared" si="19"/>
        <v>14.428600083881909</v>
      </c>
    </row>
    <row r="626" spans="1:11" s="6" customFormat="1" ht="25.5">
      <c r="A626" s="5" t="s">
        <v>1198</v>
      </c>
      <c r="B626" s="6" t="s">
        <v>1199</v>
      </c>
      <c r="C626" s="5" t="s">
        <v>865</v>
      </c>
      <c r="D626" s="7" t="s">
        <v>1207</v>
      </c>
      <c r="E626" s="5" t="s">
        <v>1216</v>
      </c>
      <c r="F626" s="7" t="s">
        <v>1217</v>
      </c>
      <c r="G626" s="10">
        <v>420003</v>
      </c>
      <c r="H626" s="10">
        <v>129332</v>
      </c>
      <c r="I626" s="10">
        <v>1774</v>
      </c>
      <c r="J626" s="8">
        <f t="shared" si="18"/>
        <v>0.42237793539569957</v>
      </c>
      <c r="K626" s="8">
        <f t="shared" si="19"/>
        <v>1.3716636253982</v>
      </c>
    </row>
    <row r="627" spans="1:11" s="6" customFormat="1" ht="38.25">
      <c r="A627" s="5" t="s">
        <v>1198</v>
      </c>
      <c r="B627" s="6" t="s">
        <v>1199</v>
      </c>
      <c r="C627" s="5" t="s">
        <v>1220</v>
      </c>
      <c r="D627" s="7" t="s">
        <v>1221</v>
      </c>
      <c r="E627" s="5" t="s">
        <v>865</v>
      </c>
      <c r="F627" s="7" t="s">
        <v>1222</v>
      </c>
      <c r="G627" s="10">
        <v>195844</v>
      </c>
      <c r="H627" s="10">
        <v>200549</v>
      </c>
      <c r="I627" s="10">
        <v>195844</v>
      </c>
      <c r="J627" s="8">
        <f t="shared" si="18"/>
        <v>100</v>
      </c>
      <c r="K627" s="8">
        <f t="shared" si="19"/>
        <v>97.65393993487876</v>
      </c>
    </row>
    <row r="628" spans="1:11" s="6" customFormat="1" ht="25.5">
      <c r="A628" s="5" t="s">
        <v>1198</v>
      </c>
      <c r="B628" s="6" t="s">
        <v>1199</v>
      </c>
      <c r="C628" s="5" t="s">
        <v>1223</v>
      </c>
      <c r="D628" s="7" t="s">
        <v>1224</v>
      </c>
      <c r="E628" s="5" t="s">
        <v>1225</v>
      </c>
      <c r="F628" s="7" t="s">
        <v>1226</v>
      </c>
      <c r="G628" s="10">
        <v>189885</v>
      </c>
      <c r="H628" s="10">
        <v>201152</v>
      </c>
      <c r="I628" s="10">
        <v>189885</v>
      </c>
      <c r="J628" s="8">
        <f t="shared" si="18"/>
        <v>100</v>
      </c>
      <c r="K628" s="8">
        <f t="shared" si="19"/>
        <v>94.39876312440343</v>
      </c>
    </row>
    <row r="629" spans="1:11" s="6" customFormat="1" ht="25.5">
      <c r="A629" s="5" t="s">
        <v>1198</v>
      </c>
      <c r="B629" s="6" t="s">
        <v>1199</v>
      </c>
      <c r="C629" s="5" t="s">
        <v>1227</v>
      </c>
      <c r="D629" s="7" t="s">
        <v>1228</v>
      </c>
      <c r="E629" s="5" t="s">
        <v>1229</v>
      </c>
      <c r="F629" s="7" t="s">
        <v>1230</v>
      </c>
      <c r="G629" s="10">
        <v>76728</v>
      </c>
      <c r="H629" s="10">
        <v>107498</v>
      </c>
      <c r="I629" s="10">
        <v>73606</v>
      </c>
      <c r="J629" s="8">
        <f t="shared" si="18"/>
        <v>95.93108122197894</v>
      </c>
      <c r="K629" s="8">
        <f t="shared" si="19"/>
        <v>68.47197157156413</v>
      </c>
    </row>
    <row r="630" spans="1:11" s="6" customFormat="1" ht="25.5">
      <c r="A630" s="5" t="s">
        <v>1198</v>
      </c>
      <c r="B630" s="6" t="s">
        <v>1199</v>
      </c>
      <c r="C630" s="5" t="s">
        <v>1227</v>
      </c>
      <c r="D630" s="7" t="s">
        <v>1228</v>
      </c>
      <c r="E630" s="5" t="s">
        <v>1231</v>
      </c>
      <c r="F630" s="7" t="s">
        <v>1232</v>
      </c>
      <c r="G630" s="10">
        <v>76728</v>
      </c>
      <c r="H630" s="10">
        <v>148314</v>
      </c>
      <c r="I630" s="10">
        <v>3122</v>
      </c>
      <c r="J630" s="8">
        <f t="shared" si="18"/>
        <v>4.068918778021062</v>
      </c>
      <c r="K630" s="8">
        <f t="shared" si="19"/>
        <v>2.1049934598217295</v>
      </c>
    </row>
    <row r="631" spans="1:11" s="6" customFormat="1" ht="25.5">
      <c r="A631" s="5" t="s">
        <v>1198</v>
      </c>
      <c r="B631" s="6" t="s">
        <v>1199</v>
      </c>
      <c r="C631" s="5" t="s">
        <v>1233</v>
      </c>
      <c r="D631" s="7" t="s">
        <v>1234</v>
      </c>
      <c r="E631" s="5" t="s">
        <v>190</v>
      </c>
      <c r="F631" s="7" t="s">
        <v>1235</v>
      </c>
      <c r="G631" s="10">
        <v>91351</v>
      </c>
      <c r="H631" s="10">
        <v>155547</v>
      </c>
      <c r="I631" s="10">
        <v>90885</v>
      </c>
      <c r="J631" s="8">
        <f t="shared" si="18"/>
        <v>99.48987969480356</v>
      </c>
      <c r="K631" s="8">
        <f t="shared" si="19"/>
        <v>58.42928503924859</v>
      </c>
    </row>
    <row r="632" spans="1:11" s="6" customFormat="1" ht="25.5">
      <c r="A632" s="5" t="s">
        <v>1198</v>
      </c>
      <c r="B632" s="6" t="s">
        <v>1199</v>
      </c>
      <c r="C632" s="5" t="s">
        <v>1233</v>
      </c>
      <c r="D632" s="7" t="s">
        <v>1234</v>
      </c>
      <c r="E632" s="5" t="s">
        <v>55</v>
      </c>
      <c r="F632" s="7" t="s">
        <v>1236</v>
      </c>
      <c r="G632" s="10">
        <v>91351</v>
      </c>
      <c r="H632" s="10">
        <v>180942</v>
      </c>
      <c r="I632" s="10">
        <v>466</v>
      </c>
      <c r="J632" s="8">
        <f t="shared" si="18"/>
        <v>0.5101203051964401</v>
      </c>
      <c r="K632" s="8">
        <f t="shared" si="19"/>
        <v>0.2575410905151927</v>
      </c>
    </row>
    <row r="633" spans="1:11" s="6" customFormat="1" ht="25.5">
      <c r="A633" s="5" t="s">
        <v>1198</v>
      </c>
      <c r="B633" s="6" t="s">
        <v>1199</v>
      </c>
      <c r="C633" s="5" t="s">
        <v>1237</v>
      </c>
      <c r="D633" s="7" t="s">
        <v>1238</v>
      </c>
      <c r="E633" s="5" t="s">
        <v>1231</v>
      </c>
      <c r="F633" s="7" t="s">
        <v>1232</v>
      </c>
      <c r="G633" s="10">
        <v>88346</v>
      </c>
      <c r="H633" s="10">
        <v>148314</v>
      </c>
      <c r="I633" s="10">
        <v>86643</v>
      </c>
      <c r="J633" s="8">
        <f t="shared" si="18"/>
        <v>98.07235188916306</v>
      </c>
      <c r="K633" s="8">
        <f t="shared" si="19"/>
        <v>58.41862534892188</v>
      </c>
    </row>
    <row r="634" spans="1:11" s="6" customFormat="1" ht="25.5">
      <c r="A634" s="5" t="s">
        <v>1198</v>
      </c>
      <c r="B634" s="6" t="s">
        <v>1199</v>
      </c>
      <c r="C634" s="5" t="s">
        <v>1237</v>
      </c>
      <c r="D634" s="7" t="s">
        <v>1238</v>
      </c>
      <c r="E634" s="5" t="s">
        <v>1229</v>
      </c>
      <c r="F634" s="7" t="s">
        <v>1230</v>
      </c>
      <c r="G634" s="10">
        <v>88346</v>
      </c>
      <c r="H634" s="10">
        <v>107498</v>
      </c>
      <c r="I634" s="10">
        <v>1703</v>
      </c>
      <c r="J634" s="8">
        <f t="shared" si="18"/>
        <v>1.9276481108369365</v>
      </c>
      <c r="K634" s="8">
        <f t="shared" si="19"/>
        <v>1.5842155202887496</v>
      </c>
    </row>
    <row r="635" spans="1:11" s="6" customFormat="1" ht="25.5">
      <c r="A635" s="5" t="s">
        <v>1198</v>
      </c>
      <c r="B635" s="6" t="s">
        <v>1199</v>
      </c>
      <c r="C635" s="5" t="s">
        <v>1239</v>
      </c>
      <c r="D635" s="7" t="s">
        <v>1240</v>
      </c>
      <c r="E635" s="5" t="s">
        <v>1208</v>
      </c>
      <c r="F635" s="7" t="s">
        <v>1209</v>
      </c>
      <c r="G635" s="10">
        <v>93853</v>
      </c>
      <c r="H635" s="10">
        <v>109678</v>
      </c>
      <c r="I635" s="10">
        <v>93853</v>
      </c>
      <c r="J635" s="8">
        <f t="shared" si="18"/>
        <v>100</v>
      </c>
      <c r="K635" s="8">
        <f t="shared" si="19"/>
        <v>85.5713999161181</v>
      </c>
    </row>
    <row r="636" spans="1:11" s="6" customFormat="1" ht="25.5">
      <c r="A636" s="5" t="s">
        <v>1198</v>
      </c>
      <c r="B636" s="6" t="s">
        <v>1199</v>
      </c>
      <c r="C636" s="5" t="s">
        <v>764</v>
      </c>
      <c r="D636" s="7" t="s">
        <v>1241</v>
      </c>
      <c r="E636" s="5" t="s">
        <v>1242</v>
      </c>
      <c r="F636" s="7" t="s">
        <v>1243</v>
      </c>
      <c r="G636" s="10">
        <v>136286</v>
      </c>
      <c r="H636" s="10">
        <v>159408</v>
      </c>
      <c r="I636" s="10">
        <v>124581</v>
      </c>
      <c r="J636" s="8">
        <f t="shared" si="18"/>
        <v>91.41144358187928</v>
      </c>
      <c r="K636" s="8">
        <f t="shared" si="19"/>
        <v>78.15228846732911</v>
      </c>
    </row>
    <row r="637" spans="1:11" s="6" customFormat="1" ht="25.5">
      <c r="A637" s="5" t="s">
        <v>1198</v>
      </c>
      <c r="B637" s="6" t="s">
        <v>1199</v>
      </c>
      <c r="C637" s="5" t="s">
        <v>764</v>
      </c>
      <c r="D637" s="7" t="s">
        <v>1241</v>
      </c>
      <c r="E637" s="5" t="s">
        <v>1244</v>
      </c>
      <c r="F637" s="7" t="s">
        <v>1245</v>
      </c>
      <c r="G637" s="10">
        <v>136286</v>
      </c>
      <c r="H637" s="10">
        <v>105720</v>
      </c>
      <c r="I637" s="10">
        <v>11705</v>
      </c>
      <c r="J637" s="8">
        <f t="shared" si="18"/>
        <v>8.588556418120717</v>
      </c>
      <c r="K637" s="8">
        <f t="shared" si="19"/>
        <v>11.071698827090428</v>
      </c>
    </row>
    <row r="638" spans="1:11" s="6" customFormat="1" ht="12.75">
      <c r="A638" s="5" t="s">
        <v>1246</v>
      </c>
      <c r="B638" s="6" t="s">
        <v>1247</v>
      </c>
      <c r="C638" s="5" t="s">
        <v>1248</v>
      </c>
      <c r="D638" s="7" t="s">
        <v>1249</v>
      </c>
      <c r="E638" s="5" t="s">
        <v>1252</v>
      </c>
      <c r="F638" s="7" t="s">
        <v>1253</v>
      </c>
      <c r="G638" s="10">
        <v>337256</v>
      </c>
      <c r="H638" s="10">
        <v>121369</v>
      </c>
      <c r="I638" s="10">
        <v>121369</v>
      </c>
      <c r="J638" s="8">
        <f t="shared" si="18"/>
        <v>35.98720259980549</v>
      </c>
      <c r="K638" s="8">
        <f t="shared" si="19"/>
        <v>100</v>
      </c>
    </row>
    <row r="639" spans="1:11" s="6" customFormat="1" ht="12.75">
      <c r="A639" s="5" t="s">
        <v>1246</v>
      </c>
      <c r="B639" s="6" t="s">
        <v>1247</v>
      </c>
      <c r="C639" s="5" t="s">
        <v>1248</v>
      </c>
      <c r="D639" s="7" t="s">
        <v>1249</v>
      </c>
      <c r="E639" s="5" t="s">
        <v>1254</v>
      </c>
      <c r="F639" s="7" t="s">
        <v>1255</v>
      </c>
      <c r="G639" s="10">
        <v>337256</v>
      </c>
      <c r="H639" s="10">
        <v>114534</v>
      </c>
      <c r="I639" s="10">
        <v>114534</v>
      </c>
      <c r="J639" s="8">
        <f t="shared" si="18"/>
        <v>33.96055222145788</v>
      </c>
      <c r="K639" s="8">
        <f t="shared" si="19"/>
        <v>100</v>
      </c>
    </row>
    <row r="640" spans="1:11" s="6" customFormat="1" ht="12.75">
      <c r="A640" s="5" t="s">
        <v>1246</v>
      </c>
      <c r="B640" s="6" t="s">
        <v>1247</v>
      </c>
      <c r="C640" s="5" t="s">
        <v>1248</v>
      </c>
      <c r="D640" s="7" t="s">
        <v>1249</v>
      </c>
      <c r="E640" s="5" t="s">
        <v>1250</v>
      </c>
      <c r="F640" s="7" t="s">
        <v>1251</v>
      </c>
      <c r="G640" s="10">
        <v>337256</v>
      </c>
      <c r="H640" s="10">
        <v>107596</v>
      </c>
      <c r="I640" s="10">
        <v>57682</v>
      </c>
      <c r="J640" s="8">
        <f t="shared" si="18"/>
        <v>17.103328035676164</v>
      </c>
      <c r="K640" s="8">
        <f t="shared" si="19"/>
        <v>53.60979962080375</v>
      </c>
    </row>
    <row r="641" spans="1:11" s="6" customFormat="1" ht="12.75">
      <c r="A641" s="5" t="s">
        <v>1246</v>
      </c>
      <c r="B641" s="6" t="s">
        <v>1247</v>
      </c>
      <c r="C641" s="5" t="s">
        <v>1248</v>
      </c>
      <c r="D641" s="7" t="s">
        <v>1249</v>
      </c>
      <c r="E641" s="5" t="s">
        <v>1256</v>
      </c>
      <c r="F641" s="7" t="s">
        <v>1257</v>
      </c>
      <c r="G641" s="10">
        <v>337256</v>
      </c>
      <c r="H641" s="10">
        <v>141615</v>
      </c>
      <c r="I641" s="10">
        <v>43671</v>
      </c>
      <c r="J641" s="8">
        <f t="shared" si="18"/>
        <v>12.948917143060465</v>
      </c>
      <c r="K641" s="8">
        <f t="shared" si="19"/>
        <v>30.83783497510857</v>
      </c>
    </row>
    <row r="642" spans="1:11" s="6" customFormat="1" ht="25.5">
      <c r="A642" s="5" t="s">
        <v>1258</v>
      </c>
      <c r="B642" s="6" t="s">
        <v>1259</v>
      </c>
      <c r="C642" s="5" t="s">
        <v>1260</v>
      </c>
      <c r="D642" s="7" t="s">
        <v>1261</v>
      </c>
      <c r="E642" s="5" t="s">
        <v>1267</v>
      </c>
      <c r="F642" s="7" t="s">
        <v>1268</v>
      </c>
      <c r="G642" s="10">
        <v>205671</v>
      </c>
      <c r="H642" s="10">
        <v>100664</v>
      </c>
      <c r="I642" s="10">
        <v>90551</v>
      </c>
      <c r="J642" s="8">
        <f aca="true" t="shared" si="20" ref="J642:J705">100*I642/G642</f>
        <v>44.02711126021656</v>
      </c>
      <c r="K642" s="8">
        <f aca="true" t="shared" si="21" ref="K642:K705">100*I642/H642</f>
        <v>89.95370738297703</v>
      </c>
    </row>
    <row r="643" spans="1:11" s="6" customFormat="1" ht="12.75">
      <c r="A643" s="5" t="s">
        <v>1258</v>
      </c>
      <c r="B643" s="6" t="s">
        <v>1259</v>
      </c>
      <c r="C643" s="5" t="s">
        <v>1260</v>
      </c>
      <c r="D643" s="7" t="s">
        <v>1261</v>
      </c>
      <c r="E643" s="5" t="s">
        <v>1269</v>
      </c>
      <c r="F643" s="7" t="s">
        <v>1270</v>
      </c>
      <c r="G643" s="10">
        <v>205671</v>
      </c>
      <c r="H643" s="10">
        <v>106988</v>
      </c>
      <c r="I643" s="10">
        <v>77815</v>
      </c>
      <c r="J643" s="8">
        <f t="shared" si="20"/>
        <v>37.83469716197228</v>
      </c>
      <c r="K643" s="8">
        <f t="shared" si="21"/>
        <v>72.73245597637118</v>
      </c>
    </row>
    <row r="644" spans="1:11" s="6" customFormat="1" ht="25.5">
      <c r="A644" s="5" t="s">
        <v>1258</v>
      </c>
      <c r="B644" s="6" t="s">
        <v>1259</v>
      </c>
      <c r="C644" s="5" t="s">
        <v>1260</v>
      </c>
      <c r="D644" s="7" t="s">
        <v>1261</v>
      </c>
      <c r="E644" s="5" t="s">
        <v>288</v>
      </c>
      <c r="F644" s="7" t="s">
        <v>1266</v>
      </c>
      <c r="G644" s="10">
        <v>205671</v>
      </c>
      <c r="H644" s="10">
        <v>105357</v>
      </c>
      <c r="I644" s="10">
        <v>34979</v>
      </c>
      <c r="J644" s="8">
        <f t="shared" si="20"/>
        <v>17.00725916633847</v>
      </c>
      <c r="K644" s="8">
        <f t="shared" si="21"/>
        <v>33.200451797222776</v>
      </c>
    </row>
    <row r="645" spans="1:11" s="6" customFormat="1" ht="25.5">
      <c r="A645" s="5" t="s">
        <v>1258</v>
      </c>
      <c r="B645" s="6" t="s">
        <v>1259</v>
      </c>
      <c r="C645" s="5" t="s">
        <v>1260</v>
      </c>
      <c r="D645" s="7" t="s">
        <v>1261</v>
      </c>
      <c r="E645" s="5" t="s">
        <v>1262</v>
      </c>
      <c r="F645" s="7" t="s">
        <v>1263</v>
      </c>
      <c r="G645" s="10">
        <v>205671</v>
      </c>
      <c r="H645" s="10">
        <v>105900</v>
      </c>
      <c r="I645" s="10">
        <v>1416</v>
      </c>
      <c r="J645" s="8">
        <f t="shared" si="20"/>
        <v>0.6884782006213808</v>
      </c>
      <c r="K645" s="8">
        <f t="shared" si="21"/>
        <v>1.3371104815864023</v>
      </c>
    </row>
    <row r="646" spans="1:11" s="6" customFormat="1" ht="25.5">
      <c r="A646" s="5" t="s">
        <v>1258</v>
      </c>
      <c r="B646" s="6" t="s">
        <v>1259</v>
      </c>
      <c r="C646" s="5" t="s">
        <v>1260</v>
      </c>
      <c r="D646" s="7" t="s">
        <v>1261</v>
      </c>
      <c r="E646" s="5" t="s">
        <v>1264</v>
      </c>
      <c r="F646" s="7" t="s">
        <v>1265</v>
      </c>
      <c r="G646" s="10">
        <v>205671</v>
      </c>
      <c r="H646" s="10">
        <v>112509</v>
      </c>
      <c r="I646" s="10">
        <v>910</v>
      </c>
      <c r="J646" s="8">
        <f t="shared" si="20"/>
        <v>0.4424542108513111</v>
      </c>
      <c r="K646" s="8">
        <f t="shared" si="21"/>
        <v>0.8088241829542525</v>
      </c>
    </row>
    <row r="647" spans="1:11" s="6" customFormat="1" ht="25.5">
      <c r="A647" s="5" t="s">
        <v>1258</v>
      </c>
      <c r="B647" s="6" t="s">
        <v>1259</v>
      </c>
      <c r="C647" s="5" t="s">
        <v>1271</v>
      </c>
      <c r="D647" s="7" t="s">
        <v>1272</v>
      </c>
      <c r="E647" s="5" t="s">
        <v>288</v>
      </c>
      <c r="F647" s="7" t="s">
        <v>1266</v>
      </c>
      <c r="G647" s="10">
        <v>75092</v>
      </c>
      <c r="H647" s="10">
        <v>105357</v>
      </c>
      <c r="I647" s="10">
        <v>38310</v>
      </c>
      <c r="J647" s="8">
        <f t="shared" si="20"/>
        <v>51.01741863314334</v>
      </c>
      <c r="K647" s="8">
        <f t="shared" si="21"/>
        <v>36.362083202824685</v>
      </c>
    </row>
    <row r="648" spans="1:11" s="6" customFormat="1" ht="25.5">
      <c r="A648" s="5" t="s">
        <v>1258</v>
      </c>
      <c r="B648" s="6" t="s">
        <v>1259</v>
      </c>
      <c r="C648" s="5" t="s">
        <v>1271</v>
      </c>
      <c r="D648" s="7" t="s">
        <v>1272</v>
      </c>
      <c r="E648" s="5" t="s">
        <v>1264</v>
      </c>
      <c r="F648" s="7" t="s">
        <v>1265</v>
      </c>
      <c r="G648" s="10">
        <v>75092</v>
      </c>
      <c r="H648" s="10">
        <v>112509</v>
      </c>
      <c r="I648" s="10">
        <v>36782</v>
      </c>
      <c r="J648" s="8">
        <f t="shared" si="20"/>
        <v>48.98258136685666</v>
      </c>
      <c r="K648" s="8">
        <f t="shared" si="21"/>
        <v>32.69249571145419</v>
      </c>
    </row>
    <row r="649" spans="1:11" s="6" customFormat="1" ht="25.5">
      <c r="A649" s="5" t="s">
        <v>1258</v>
      </c>
      <c r="B649" s="6" t="s">
        <v>1259</v>
      </c>
      <c r="C649" s="5" t="s">
        <v>1273</v>
      </c>
      <c r="D649" s="7" t="s">
        <v>1274</v>
      </c>
      <c r="E649" s="5" t="s">
        <v>1264</v>
      </c>
      <c r="F649" s="7" t="s">
        <v>1265</v>
      </c>
      <c r="G649" s="10">
        <v>81557</v>
      </c>
      <c r="H649" s="10">
        <v>112509</v>
      </c>
      <c r="I649" s="10">
        <v>49104</v>
      </c>
      <c r="J649" s="8">
        <f t="shared" si="20"/>
        <v>60.2081979474478</v>
      </c>
      <c r="K649" s="8">
        <f t="shared" si="21"/>
        <v>43.64450843932485</v>
      </c>
    </row>
    <row r="650" spans="1:11" s="6" customFormat="1" ht="25.5">
      <c r="A650" s="5" t="s">
        <v>1258</v>
      </c>
      <c r="B650" s="6" t="s">
        <v>1259</v>
      </c>
      <c r="C650" s="5" t="s">
        <v>1273</v>
      </c>
      <c r="D650" s="7" t="s">
        <v>1274</v>
      </c>
      <c r="E650" s="5" t="s">
        <v>35</v>
      </c>
      <c r="F650" s="7" t="s">
        <v>1275</v>
      </c>
      <c r="G650" s="10">
        <v>81557</v>
      </c>
      <c r="H650" s="10">
        <v>110936</v>
      </c>
      <c r="I650" s="10">
        <v>32453</v>
      </c>
      <c r="J650" s="8">
        <f t="shared" si="20"/>
        <v>39.7918020525522</v>
      </c>
      <c r="K650" s="8">
        <f t="shared" si="21"/>
        <v>29.253803995096273</v>
      </c>
    </row>
    <row r="651" spans="1:11" s="6" customFormat="1" ht="25.5">
      <c r="A651" s="5" t="s">
        <v>1276</v>
      </c>
      <c r="B651" s="6" t="s">
        <v>1277</v>
      </c>
      <c r="C651" s="5" t="s">
        <v>1278</v>
      </c>
      <c r="D651" s="7" t="s">
        <v>1279</v>
      </c>
      <c r="E651" s="5" t="s">
        <v>1282</v>
      </c>
      <c r="F651" s="7" t="s">
        <v>1283</v>
      </c>
      <c r="G651" s="10">
        <v>75101</v>
      </c>
      <c r="H651" s="10">
        <v>126488</v>
      </c>
      <c r="I651" s="10">
        <v>39221</v>
      </c>
      <c r="J651" s="8">
        <f t="shared" si="20"/>
        <v>52.22433789163926</v>
      </c>
      <c r="K651" s="8">
        <f t="shared" si="21"/>
        <v>31.007684523433053</v>
      </c>
    </row>
    <row r="652" spans="1:11" s="6" customFormat="1" ht="25.5">
      <c r="A652" s="5" t="s">
        <v>1276</v>
      </c>
      <c r="B652" s="6" t="s">
        <v>1277</v>
      </c>
      <c r="C652" s="5" t="s">
        <v>1278</v>
      </c>
      <c r="D652" s="7" t="s">
        <v>1279</v>
      </c>
      <c r="E652" s="5" t="s">
        <v>1284</v>
      </c>
      <c r="F652" s="7" t="s">
        <v>1285</v>
      </c>
      <c r="G652" s="10">
        <v>75101</v>
      </c>
      <c r="H652" s="10">
        <v>122032</v>
      </c>
      <c r="I652" s="10">
        <v>35146</v>
      </c>
      <c r="J652" s="8">
        <f t="shared" si="20"/>
        <v>46.798311607035856</v>
      </c>
      <c r="K652" s="8">
        <f t="shared" si="21"/>
        <v>28.80064245443818</v>
      </c>
    </row>
    <row r="653" spans="1:11" s="6" customFormat="1" ht="25.5">
      <c r="A653" s="5" t="s">
        <v>1276</v>
      </c>
      <c r="B653" s="6" t="s">
        <v>1277</v>
      </c>
      <c r="C653" s="5" t="s">
        <v>1278</v>
      </c>
      <c r="D653" s="7" t="s">
        <v>1279</v>
      </c>
      <c r="E653" s="5" t="s">
        <v>1280</v>
      </c>
      <c r="F653" s="7" t="s">
        <v>1281</v>
      </c>
      <c r="G653" s="10">
        <v>75101</v>
      </c>
      <c r="H653" s="10">
        <v>126645</v>
      </c>
      <c r="I653" s="10">
        <v>734</v>
      </c>
      <c r="J653" s="8">
        <f t="shared" si="20"/>
        <v>0.9773505013248824</v>
      </c>
      <c r="K653" s="8">
        <f t="shared" si="21"/>
        <v>0.5795728216668641</v>
      </c>
    </row>
    <row r="654" spans="1:11" s="6" customFormat="1" ht="12.75">
      <c r="A654" s="5" t="s">
        <v>1276</v>
      </c>
      <c r="B654" s="6" t="s">
        <v>1277</v>
      </c>
      <c r="C654" s="5" t="s">
        <v>1286</v>
      </c>
      <c r="D654" s="7" t="s">
        <v>866</v>
      </c>
      <c r="E654" s="5" t="s">
        <v>1287</v>
      </c>
      <c r="F654" s="7" t="s">
        <v>1288</v>
      </c>
      <c r="G654" s="10">
        <v>197899</v>
      </c>
      <c r="H654" s="10">
        <v>146149</v>
      </c>
      <c r="I654" s="10">
        <v>124387</v>
      </c>
      <c r="J654" s="8">
        <f t="shared" si="20"/>
        <v>62.85377894784713</v>
      </c>
      <c r="K654" s="8">
        <f t="shared" si="21"/>
        <v>85.1097167958727</v>
      </c>
    </row>
    <row r="655" spans="1:11" s="6" customFormat="1" ht="25.5">
      <c r="A655" s="5" t="s">
        <v>1276</v>
      </c>
      <c r="B655" s="6" t="s">
        <v>1277</v>
      </c>
      <c r="C655" s="5" t="s">
        <v>1286</v>
      </c>
      <c r="D655" s="7" t="s">
        <v>866</v>
      </c>
      <c r="E655" s="5" t="s">
        <v>1294</v>
      </c>
      <c r="F655" s="7" t="s">
        <v>1295</v>
      </c>
      <c r="G655" s="10">
        <v>197899</v>
      </c>
      <c r="H655" s="10">
        <v>119234</v>
      </c>
      <c r="I655" s="10">
        <v>49433</v>
      </c>
      <c r="J655" s="8">
        <f t="shared" si="20"/>
        <v>24.978903380006972</v>
      </c>
      <c r="K655" s="8">
        <f t="shared" si="21"/>
        <v>41.4588120838016</v>
      </c>
    </row>
    <row r="656" spans="1:11" s="6" customFormat="1" ht="12.75">
      <c r="A656" s="5" t="s">
        <v>1276</v>
      </c>
      <c r="B656" s="6" t="s">
        <v>1277</v>
      </c>
      <c r="C656" s="5" t="s">
        <v>1286</v>
      </c>
      <c r="D656" s="7" t="s">
        <v>866</v>
      </c>
      <c r="E656" s="5" t="s">
        <v>1064</v>
      </c>
      <c r="F656" s="7" t="s">
        <v>1293</v>
      </c>
      <c r="G656" s="10">
        <v>197899</v>
      </c>
      <c r="H656" s="10">
        <v>169265</v>
      </c>
      <c r="I656" s="10">
        <v>11471</v>
      </c>
      <c r="J656" s="8">
        <f t="shared" si="20"/>
        <v>5.796391088383468</v>
      </c>
      <c r="K656" s="8">
        <f t="shared" si="21"/>
        <v>6.776947390186985</v>
      </c>
    </row>
    <row r="657" spans="1:11" s="6" customFormat="1" ht="12.75">
      <c r="A657" s="5" t="s">
        <v>1276</v>
      </c>
      <c r="B657" s="6" t="s">
        <v>1277</v>
      </c>
      <c r="C657" s="5" t="s">
        <v>1286</v>
      </c>
      <c r="D657" s="7" t="s">
        <v>866</v>
      </c>
      <c r="E657" s="5" t="s">
        <v>1291</v>
      </c>
      <c r="F657" s="7" t="s">
        <v>1292</v>
      </c>
      <c r="G657" s="10">
        <v>197899</v>
      </c>
      <c r="H657" s="10">
        <v>113861</v>
      </c>
      <c r="I657" s="10">
        <v>4288</v>
      </c>
      <c r="J657" s="8">
        <f t="shared" si="20"/>
        <v>2.166761833056256</v>
      </c>
      <c r="K657" s="8">
        <f t="shared" si="21"/>
        <v>3.7659953803321593</v>
      </c>
    </row>
    <row r="658" spans="1:11" s="6" customFormat="1" ht="12.75">
      <c r="A658" s="5" t="s">
        <v>1276</v>
      </c>
      <c r="B658" s="6" t="s">
        <v>1277</v>
      </c>
      <c r="C658" s="5" t="s">
        <v>1286</v>
      </c>
      <c r="D658" s="7" t="s">
        <v>866</v>
      </c>
      <c r="E658" s="5" t="s">
        <v>1296</v>
      </c>
      <c r="F658" s="7" t="s">
        <v>1297</v>
      </c>
      <c r="G658" s="10">
        <v>197899</v>
      </c>
      <c r="H658" s="10">
        <v>164799</v>
      </c>
      <c r="I658" s="10">
        <v>6019</v>
      </c>
      <c r="J658" s="8">
        <f t="shared" si="20"/>
        <v>3.0414504368389936</v>
      </c>
      <c r="K658" s="8">
        <f t="shared" si="21"/>
        <v>3.652327987427108</v>
      </c>
    </row>
    <row r="659" spans="1:11" s="6" customFormat="1" ht="25.5">
      <c r="A659" s="5" t="s">
        <v>1276</v>
      </c>
      <c r="B659" s="6" t="s">
        <v>1277</v>
      </c>
      <c r="C659" s="5" t="s">
        <v>1286</v>
      </c>
      <c r="D659" s="7" t="s">
        <v>866</v>
      </c>
      <c r="E659" s="5" t="s">
        <v>1289</v>
      </c>
      <c r="F659" s="7" t="s">
        <v>1290</v>
      </c>
      <c r="G659" s="10">
        <v>197899</v>
      </c>
      <c r="H659" s="10">
        <v>116717</v>
      </c>
      <c r="I659" s="10">
        <v>2301</v>
      </c>
      <c r="J659" s="8">
        <f t="shared" si="20"/>
        <v>1.1627143138671747</v>
      </c>
      <c r="K659" s="8">
        <f t="shared" si="21"/>
        <v>1.9714351808219883</v>
      </c>
    </row>
    <row r="660" spans="1:11" s="6" customFormat="1" ht="12.75">
      <c r="A660" s="5" t="s">
        <v>1276</v>
      </c>
      <c r="B660" s="6" t="s">
        <v>1277</v>
      </c>
      <c r="C660" s="5" t="s">
        <v>1298</v>
      </c>
      <c r="D660" s="7" t="s">
        <v>1299</v>
      </c>
      <c r="E660" s="5" t="s">
        <v>47</v>
      </c>
      <c r="F660" s="7" t="s">
        <v>1300</v>
      </c>
      <c r="G660" s="10">
        <v>76610</v>
      </c>
      <c r="H660" s="10">
        <v>169572</v>
      </c>
      <c r="I660" s="10">
        <v>76610</v>
      </c>
      <c r="J660" s="8">
        <f t="shared" si="20"/>
        <v>100</v>
      </c>
      <c r="K660" s="8">
        <f t="shared" si="21"/>
        <v>45.17844927228552</v>
      </c>
    </row>
    <row r="661" spans="1:11" s="6" customFormat="1" ht="12.75">
      <c r="A661" s="5" t="s">
        <v>1276</v>
      </c>
      <c r="B661" s="6" t="s">
        <v>1277</v>
      </c>
      <c r="C661" s="5" t="s">
        <v>1301</v>
      </c>
      <c r="D661" s="7" t="s">
        <v>1302</v>
      </c>
      <c r="E661" s="5" t="s">
        <v>49</v>
      </c>
      <c r="F661" s="7" t="s">
        <v>1303</v>
      </c>
      <c r="G661" s="10">
        <v>81055</v>
      </c>
      <c r="H661" s="10">
        <v>201081</v>
      </c>
      <c r="I661" s="10">
        <v>81055</v>
      </c>
      <c r="J661" s="8">
        <f t="shared" si="20"/>
        <v>100</v>
      </c>
      <c r="K661" s="8">
        <f t="shared" si="21"/>
        <v>40.309626468935406</v>
      </c>
    </row>
    <row r="662" spans="1:11" s="6" customFormat="1" ht="12.75">
      <c r="A662" s="5" t="s">
        <v>1276</v>
      </c>
      <c r="B662" s="6" t="s">
        <v>1277</v>
      </c>
      <c r="C662" s="5" t="s">
        <v>1304</v>
      </c>
      <c r="D662" s="7" t="s">
        <v>1305</v>
      </c>
      <c r="E662" s="5" t="s">
        <v>1312</v>
      </c>
      <c r="F662" s="7" t="s">
        <v>1313</v>
      </c>
      <c r="G662" s="10">
        <v>2695598</v>
      </c>
      <c r="H662" s="10">
        <v>167874</v>
      </c>
      <c r="I662" s="10">
        <v>167874</v>
      </c>
      <c r="J662" s="8">
        <f t="shared" si="20"/>
        <v>6.2277090278298175</v>
      </c>
      <c r="K662" s="8">
        <f t="shared" si="21"/>
        <v>100</v>
      </c>
    </row>
    <row r="663" spans="1:11" s="6" customFormat="1" ht="12.75">
      <c r="A663" s="5" t="s">
        <v>1276</v>
      </c>
      <c r="B663" s="6" t="s">
        <v>1277</v>
      </c>
      <c r="C663" s="5" t="s">
        <v>1304</v>
      </c>
      <c r="D663" s="7" t="s">
        <v>1305</v>
      </c>
      <c r="E663" s="5" t="s">
        <v>1314</v>
      </c>
      <c r="F663" s="7" t="s">
        <v>1315</v>
      </c>
      <c r="G663" s="10">
        <v>2695598</v>
      </c>
      <c r="H663" s="10">
        <v>158484</v>
      </c>
      <c r="I663" s="10">
        <v>158484</v>
      </c>
      <c r="J663" s="8">
        <f t="shared" si="20"/>
        <v>5.879363317527317</v>
      </c>
      <c r="K663" s="8">
        <f t="shared" si="21"/>
        <v>100</v>
      </c>
    </row>
    <row r="664" spans="1:11" s="6" customFormat="1" ht="25.5">
      <c r="A664" s="5" t="s">
        <v>1276</v>
      </c>
      <c r="B664" s="6" t="s">
        <v>1277</v>
      </c>
      <c r="C664" s="5" t="s">
        <v>1304</v>
      </c>
      <c r="D664" s="7" t="s">
        <v>1305</v>
      </c>
      <c r="E664" s="5" t="s">
        <v>1316</v>
      </c>
      <c r="F664" s="7" t="s">
        <v>1317</v>
      </c>
      <c r="G664" s="10">
        <v>2695598</v>
      </c>
      <c r="H664" s="10">
        <v>143302</v>
      </c>
      <c r="I664" s="10">
        <v>143302</v>
      </c>
      <c r="J664" s="8">
        <f t="shared" si="20"/>
        <v>5.31614877292534</v>
      </c>
      <c r="K664" s="8">
        <f t="shared" si="21"/>
        <v>100</v>
      </c>
    </row>
    <row r="665" spans="1:11" s="6" customFormat="1" ht="25.5">
      <c r="A665" s="5" t="s">
        <v>1276</v>
      </c>
      <c r="B665" s="6" t="s">
        <v>1277</v>
      </c>
      <c r="C665" s="5" t="s">
        <v>1304</v>
      </c>
      <c r="D665" s="7" t="s">
        <v>1305</v>
      </c>
      <c r="E665" s="5" t="s">
        <v>1318</v>
      </c>
      <c r="F665" s="7" t="s">
        <v>1319</v>
      </c>
      <c r="G665" s="10">
        <v>2695598</v>
      </c>
      <c r="H665" s="10">
        <v>141340</v>
      </c>
      <c r="I665" s="10">
        <v>141340</v>
      </c>
      <c r="J665" s="8">
        <f t="shared" si="20"/>
        <v>5.243363439207181</v>
      </c>
      <c r="K665" s="8">
        <f t="shared" si="21"/>
        <v>100</v>
      </c>
    </row>
    <row r="666" spans="1:11" s="6" customFormat="1" ht="25.5">
      <c r="A666" s="5" t="s">
        <v>1276</v>
      </c>
      <c r="B666" s="6" t="s">
        <v>1277</v>
      </c>
      <c r="C666" s="5" t="s">
        <v>1304</v>
      </c>
      <c r="D666" s="7" t="s">
        <v>1305</v>
      </c>
      <c r="E666" s="5" t="s">
        <v>1320</v>
      </c>
      <c r="F666" s="7" t="s">
        <v>1321</v>
      </c>
      <c r="G666" s="10">
        <v>2695598</v>
      </c>
      <c r="H666" s="10">
        <v>131504</v>
      </c>
      <c r="I666" s="10">
        <v>131504</v>
      </c>
      <c r="J666" s="8">
        <f t="shared" si="20"/>
        <v>4.878472235103305</v>
      </c>
      <c r="K666" s="8">
        <f t="shared" si="21"/>
        <v>100</v>
      </c>
    </row>
    <row r="667" spans="1:11" s="6" customFormat="1" ht="12.75">
      <c r="A667" s="5" t="s">
        <v>1276</v>
      </c>
      <c r="B667" s="6" t="s">
        <v>1277</v>
      </c>
      <c r="C667" s="5" t="s">
        <v>1304</v>
      </c>
      <c r="D667" s="7" t="s">
        <v>1305</v>
      </c>
      <c r="E667" s="5" t="s">
        <v>1322</v>
      </c>
      <c r="F667" s="7" t="s">
        <v>1323</v>
      </c>
      <c r="G667" s="10">
        <v>2695598</v>
      </c>
      <c r="H667" s="10">
        <v>190683</v>
      </c>
      <c r="I667" s="10">
        <v>190683</v>
      </c>
      <c r="J667" s="8">
        <f t="shared" si="20"/>
        <v>7.073866355443208</v>
      </c>
      <c r="K667" s="8">
        <f t="shared" si="21"/>
        <v>100</v>
      </c>
    </row>
    <row r="668" spans="1:11" s="6" customFormat="1" ht="25.5">
      <c r="A668" s="5" t="s">
        <v>1276</v>
      </c>
      <c r="B668" s="6" t="s">
        <v>1277</v>
      </c>
      <c r="C668" s="5" t="s">
        <v>1304</v>
      </c>
      <c r="D668" s="7" t="s">
        <v>1305</v>
      </c>
      <c r="E668" s="5" t="s">
        <v>1324</v>
      </c>
      <c r="F668" s="7" t="s">
        <v>1325</v>
      </c>
      <c r="G668" s="10">
        <v>2695598</v>
      </c>
      <c r="H668" s="10">
        <v>137867</v>
      </c>
      <c r="I668" s="10">
        <v>137867</v>
      </c>
      <c r="J668" s="8">
        <f t="shared" si="20"/>
        <v>5.114523753170911</v>
      </c>
      <c r="K668" s="8">
        <f t="shared" si="21"/>
        <v>100</v>
      </c>
    </row>
    <row r="669" spans="1:11" s="6" customFormat="1" ht="25.5">
      <c r="A669" s="5" t="s">
        <v>1276</v>
      </c>
      <c r="B669" s="6" t="s">
        <v>1277</v>
      </c>
      <c r="C669" s="5" t="s">
        <v>1304</v>
      </c>
      <c r="D669" s="7" t="s">
        <v>1305</v>
      </c>
      <c r="E669" s="5" t="s">
        <v>1326</v>
      </c>
      <c r="F669" s="7" t="s">
        <v>1327</v>
      </c>
      <c r="G669" s="10">
        <v>2695598</v>
      </c>
      <c r="H669" s="10">
        <v>210091</v>
      </c>
      <c r="I669" s="10">
        <v>210091</v>
      </c>
      <c r="J669" s="8">
        <f t="shared" si="20"/>
        <v>7.793855018441177</v>
      </c>
      <c r="K669" s="8">
        <f t="shared" si="21"/>
        <v>100</v>
      </c>
    </row>
    <row r="670" spans="1:11" s="6" customFormat="1" ht="25.5">
      <c r="A670" s="5" t="s">
        <v>1276</v>
      </c>
      <c r="B670" s="6" t="s">
        <v>1277</v>
      </c>
      <c r="C670" s="5" t="s">
        <v>1304</v>
      </c>
      <c r="D670" s="7" t="s">
        <v>1305</v>
      </c>
      <c r="E670" s="5" t="s">
        <v>1328</v>
      </c>
      <c r="F670" s="7" t="s">
        <v>1329</v>
      </c>
      <c r="G670" s="10">
        <v>2695598</v>
      </c>
      <c r="H670" s="10">
        <v>172082</v>
      </c>
      <c r="I670" s="10">
        <v>172082</v>
      </c>
      <c r="J670" s="8">
        <f t="shared" si="20"/>
        <v>6.3838153908705975</v>
      </c>
      <c r="K670" s="8">
        <f t="shared" si="21"/>
        <v>100</v>
      </c>
    </row>
    <row r="671" spans="1:11" s="6" customFormat="1" ht="25.5">
      <c r="A671" s="5" t="s">
        <v>1276</v>
      </c>
      <c r="B671" s="6" t="s">
        <v>1277</v>
      </c>
      <c r="C671" s="5" t="s">
        <v>1304</v>
      </c>
      <c r="D671" s="7" t="s">
        <v>1305</v>
      </c>
      <c r="E671" s="5" t="s">
        <v>1330</v>
      </c>
      <c r="F671" s="7" t="s">
        <v>1331</v>
      </c>
      <c r="G671" s="10">
        <v>2695598</v>
      </c>
      <c r="H671" s="10">
        <v>131157</v>
      </c>
      <c r="I671" s="10">
        <v>131157</v>
      </c>
      <c r="J671" s="8">
        <f t="shared" si="20"/>
        <v>4.8655993957555985</v>
      </c>
      <c r="K671" s="8">
        <f t="shared" si="21"/>
        <v>100</v>
      </c>
    </row>
    <row r="672" spans="1:11" s="6" customFormat="1" ht="25.5">
      <c r="A672" s="5" t="s">
        <v>1276</v>
      </c>
      <c r="B672" s="6" t="s">
        <v>1277</v>
      </c>
      <c r="C672" s="5" t="s">
        <v>1304</v>
      </c>
      <c r="D672" s="7" t="s">
        <v>1305</v>
      </c>
      <c r="E672" s="5" t="s">
        <v>237</v>
      </c>
      <c r="F672" s="7" t="s">
        <v>1332</v>
      </c>
      <c r="G672" s="10">
        <v>2695598</v>
      </c>
      <c r="H672" s="10">
        <v>164118</v>
      </c>
      <c r="I672" s="10">
        <v>164118</v>
      </c>
      <c r="J672" s="8">
        <f t="shared" si="20"/>
        <v>6.0883707437088175</v>
      </c>
      <c r="K672" s="8">
        <f t="shared" si="21"/>
        <v>100</v>
      </c>
    </row>
    <row r="673" spans="1:11" s="6" customFormat="1" ht="25.5">
      <c r="A673" s="5" t="s">
        <v>1276</v>
      </c>
      <c r="B673" s="6" t="s">
        <v>1277</v>
      </c>
      <c r="C673" s="5" t="s">
        <v>1304</v>
      </c>
      <c r="D673" s="7" t="s">
        <v>1305</v>
      </c>
      <c r="E673" s="5" t="s">
        <v>1333</v>
      </c>
      <c r="F673" s="7" t="s">
        <v>1334</v>
      </c>
      <c r="G673" s="10">
        <v>2695598</v>
      </c>
      <c r="H673" s="10">
        <v>149010</v>
      </c>
      <c r="I673" s="10">
        <v>149010</v>
      </c>
      <c r="J673" s="8">
        <f t="shared" si="20"/>
        <v>5.527901415567158</v>
      </c>
      <c r="K673" s="8">
        <f t="shared" si="21"/>
        <v>100</v>
      </c>
    </row>
    <row r="674" spans="1:11" s="6" customFormat="1" ht="25.5">
      <c r="A674" s="5" t="s">
        <v>1276</v>
      </c>
      <c r="B674" s="6" t="s">
        <v>1277</v>
      </c>
      <c r="C674" s="5" t="s">
        <v>1304</v>
      </c>
      <c r="D674" s="7" t="s">
        <v>1305</v>
      </c>
      <c r="E674" s="5" t="s">
        <v>1335</v>
      </c>
      <c r="F674" s="7" t="s">
        <v>1336</v>
      </c>
      <c r="G674" s="10">
        <v>2695598</v>
      </c>
      <c r="H674" s="10">
        <v>154389</v>
      </c>
      <c r="I674" s="10">
        <v>154389</v>
      </c>
      <c r="J674" s="8">
        <f t="shared" si="20"/>
        <v>5.727448974216482</v>
      </c>
      <c r="K674" s="8">
        <f t="shared" si="21"/>
        <v>100</v>
      </c>
    </row>
    <row r="675" spans="1:11" s="6" customFormat="1" ht="25.5">
      <c r="A675" s="5" t="s">
        <v>1276</v>
      </c>
      <c r="B675" s="6" t="s">
        <v>1277</v>
      </c>
      <c r="C675" s="5" t="s">
        <v>1304</v>
      </c>
      <c r="D675" s="7" t="s">
        <v>1305</v>
      </c>
      <c r="E675" s="5" t="s">
        <v>1337</v>
      </c>
      <c r="F675" s="7" t="s">
        <v>1338</v>
      </c>
      <c r="G675" s="10">
        <v>2695598</v>
      </c>
      <c r="H675" s="10">
        <v>179950</v>
      </c>
      <c r="I675" s="10">
        <v>179950</v>
      </c>
      <c r="J675" s="8">
        <f t="shared" si="20"/>
        <v>6.675698676137911</v>
      </c>
      <c r="K675" s="8">
        <f t="shared" si="21"/>
        <v>100</v>
      </c>
    </row>
    <row r="676" spans="1:11" s="6" customFormat="1" ht="25.5">
      <c r="A676" s="5" t="s">
        <v>1276</v>
      </c>
      <c r="B676" s="6" t="s">
        <v>1277</v>
      </c>
      <c r="C676" s="5" t="s">
        <v>1304</v>
      </c>
      <c r="D676" s="7" t="s">
        <v>1305</v>
      </c>
      <c r="E676" s="5" t="s">
        <v>1339</v>
      </c>
      <c r="F676" s="7" t="s">
        <v>1340</v>
      </c>
      <c r="G676" s="10">
        <v>2695598</v>
      </c>
      <c r="H676" s="10">
        <v>129231</v>
      </c>
      <c r="I676" s="10">
        <v>129231</v>
      </c>
      <c r="J676" s="8">
        <f t="shared" si="20"/>
        <v>4.794149572747865</v>
      </c>
      <c r="K676" s="8">
        <f t="shared" si="21"/>
        <v>100</v>
      </c>
    </row>
    <row r="677" spans="1:11" s="6" customFormat="1" ht="25.5">
      <c r="A677" s="5" t="s">
        <v>1276</v>
      </c>
      <c r="B677" s="6" t="s">
        <v>1277</v>
      </c>
      <c r="C677" s="5" t="s">
        <v>1304</v>
      </c>
      <c r="D677" s="7" t="s">
        <v>1305</v>
      </c>
      <c r="E677" s="5" t="s">
        <v>1341</v>
      </c>
      <c r="F677" s="7" t="s">
        <v>1342</v>
      </c>
      <c r="G677" s="10">
        <v>2695598</v>
      </c>
      <c r="H677" s="10">
        <v>137491</v>
      </c>
      <c r="I677" s="10">
        <v>137491</v>
      </c>
      <c r="J677" s="8">
        <f t="shared" si="20"/>
        <v>5.100575085750917</v>
      </c>
      <c r="K677" s="8">
        <f t="shared" si="21"/>
        <v>100</v>
      </c>
    </row>
    <row r="678" spans="1:11" s="6" customFormat="1" ht="25.5">
      <c r="A678" s="5" t="s">
        <v>1276</v>
      </c>
      <c r="B678" s="6" t="s">
        <v>1277</v>
      </c>
      <c r="C678" s="5" t="s">
        <v>1304</v>
      </c>
      <c r="D678" s="7" t="s">
        <v>1305</v>
      </c>
      <c r="E678" s="5" t="s">
        <v>1343</v>
      </c>
      <c r="F678" s="7" t="s">
        <v>1344</v>
      </c>
      <c r="G678" s="10">
        <v>2695598</v>
      </c>
      <c r="H678" s="10">
        <v>136034</v>
      </c>
      <c r="I678" s="10">
        <v>136034</v>
      </c>
      <c r="J678" s="8">
        <f t="shared" si="20"/>
        <v>5.046523999498442</v>
      </c>
      <c r="K678" s="8">
        <f t="shared" si="21"/>
        <v>100</v>
      </c>
    </row>
    <row r="679" spans="1:11" s="6" customFormat="1" ht="25.5">
      <c r="A679" s="5" t="s">
        <v>1276</v>
      </c>
      <c r="B679" s="6" t="s">
        <v>1277</v>
      </c>
      <c r="C679" s="5" t="s">
        <v>1304</v>
      </c>
      <c r="D679" s="7" t="s">
        <v>1305</v>
      </c>
      <c r="E679" s="5" t="s">
        <v>1308</v>
      </c>
      <c r="F679" s="7" t="s">
        <v>1309</v>
      </c>
      <c r="G679" s="10">
        <v>2695598</v>
      </c>
      <c r="H679" s="10">
        <v>185920</v>
      </c>
      <c r="I679" s="10">
        <v>43385</v>
      </c>
      <c r="J679" s="8">
        <f t="shared" si="20"/>
        <v>1.6094758936607017</v>
      </c>
      <c r="K679" s="8">
        <f t="shared" si="21"/>
        <v>23.335305507745268</v>
      </c>
    </row>
    <row r="680" spans="1:11" s="6" customFormat="1" ht="25.5">
      <c r="A680" s="5" t="s">
        <v>1276</v>
      </c>
      <c r="B680" s="6" t="s">
        <v>1277</v>
      </c>
      <c r="C680" s="5" t="s">
        <v>1304</v>
      </c>
      <c r="D680" s="7" t="s">
        <v>1305</v>
      </c>
      <c r="E680" s="5" t="s">
        <v>1310</v>
      </c>
      <c r="F680" s="7" t="s">
        <v>1311</v>
      </c>
      <c r="G680" s="10">
        <v>2695598</v>
      </c>
      <c r="H680" s="10">
        <v>130093</v>
      </c>
      <c r="I680" s="10">
        <v>17581</v>
      </c>
      <c r="J680" s="8">
        <f t="shared" si="20"/>
        <v>0.6522114944439045</v>
      </c>
      <c r="K680" s="8">
        <f t="shared" si="21"/>
        <v>13.514178318587472</v>
      </c>
    </row>
    <row r="681" spans="1:11" s="6" customFormat="1" ht="12.75">
      <c r="A681" s="5" t="s">
        <v>1276</v>
      </c>
      <c r="B681" s="6" t="s">
        <v>1277</v>
      </c>
      <c r="C681" s="5" t="s">
        <v>1304</v>
      </c>
      <c r="D681" s="7" t="s">
        <v>1305</v>
      </c>
      <c r="E681" s="5" t="s">
        <v>1306</v>
      </c>
      <c r="F681" s="7" t="s">
        <v>1307</v>
      </c>
      <c r="G681" s="10">
        <v>2695598</v>
      </c>
      <c r="H681" s="10">
        <v>173435</v>
      </c>
      <c r="I681" s="10">
        <v>25</v>
      </c>
      <c r="J681" s="8">
        <f t="shared" si="20"/>
        <v>0.0009274379933506406</v>
      </c>
      <c r="K681" s="8">
        <f t="shared" si="21"/>
        <v>0.014414622192752328</v>
      </c>
    </row>
    <row r="682" spans="1:11" s="6" customFormat="1" ht="25.5">
      <c r="A682" s="5" t="s">
        <v>1276</v>
      </c>
      <c r="B682" s="6" t="s">
        <v>1277</v>
      </c>
      <c r="C682" s="5" t="s">
        <v>1345</v>
      </c>
      <c r="D682" s="7" t="s">
        <v>1346</v>
      </c>
      <c r="E682" s="5" t="s">
        <v>1347</v>
      </c>
      <c r="F682" s="7" t="s">
        <v>1348</v>
      </c>
      <c r="G682" s="10">
        <v>83891</v>
      </c>
      <c r="H682" s="10">
        <v>192426</v>
      </c>
      <c r="I682" s="10">
        <v>83891</v>
      </c>
      <c r="J682" s="8">
        <f t="shared" si="20"/>
        <v>100</v>
      </c>
      <c r="K682" s="8">
        <f t="shared" si="21"/>
        <v>43.59649943354848</v>
      </c>
    </row>
    <row r="683" spans="1:11" s="6" customFormat="1" ht="12.75">
      <c r="A683" s="5" t="s">
        <v>1276</v>
      </c>
      <c r="B683" s="6" t="s">
        <v>1277</v>
      </c>
      <c r="C683" s="5" t="s">
        <v>1349</v>
      </c>
      <c r="D683" s="7" t="s">
        <v>1350</v>
      </c>
      <c r="E683" s="5" t="s">
        <v>53</v>
      </c>
      <c r="F683" s="7" t="s">
        <v>1351</v>
      </c>
      <c r="G683" s="10">
        <v>76122</v>
      </c>
      <c r="H683" s="10">
        <v>110768</v>
      </c>
      <c r="I683" s="10">
        <v>76122</v>
      </c>
      <c r="J683" s="8">
        <f t="shared" si="20"/>
        <v>100</v>
      </c>
      <c r="K683" s="8">
        <f t="shared" si="21"/>
        <v>68.72201357792865</v>
      </c>
    </row>
    <row r="684" spans="1:11" s="6" customFormat="1" ht="25.5">
      <c r="A684" s="5" t="s">
        <v>1276</v>
      </c>
      <c r="B684" s="6" t="s">
        <v>1277</v>
      </c>
      <c r="C684" s="5" t="s">
        <v>1352</v>
      </c>
      <c r="D684" s="7" t="s">
        <v>1353</v>
      </c>
      <c r="E684" s="5" t="s">
        <v>1354</v>
      </c>
      <c r="F684" s="7" t="s">
        <v>1355</v>
      </c>
      <c r="G684" s="10">
        <v>108188</v>
      </c>
      <c r="H684" s="10">
        <v>138542</v>
      </c>
      <c r="I684" s="10">
        <v>70666</v>
      </c>
      <c r="J684" s="8">
        <f t="shared" si="20"/>
        <v>65.31778016046142</v>
      </c>
      <c r="K684" s="8">
        <f t="shared" si="21"/>
        <v>51.006914870580765</v>
      </c>
    </row>
    <row r="685" spans="1:11" s="6" customFormat="1" ht="25.5">
      <c r="A685" s="5" t="s">
        <v>1276</v>
      </c>
      <c r="B685" s="6" t="s">
        <v>1277</v>
      </c>
      <c r="C685" s="5" t="s">
        <v>1352</v>
      </c>
      <c r="D685" s="7" t="s">
        <v>1353</v>
      </c>
      <c r="E685" s="5" t="s">
        <v>1356</v>
      </c>
      <c r="F685" s="7" t="s">
        <v>1357</v>
      </c>
      <c r="G685" s="10">
        <v>108188</v>
      </c>
      <c r="H685" s="10">
        <v>120995</v>
      </c>
      <c r="I685" s="10">
        <v>24032</v>
      </c>
      <c r="J685" s="8">
        <f t="shared" si="20"/>
        <v>22.21318445668651</v>
      </c>
      <c r="K685" s="8">
        <f t="shared" si="21"/>
        <v>19.86197776767635</v>
      </c>
    </row>
    <row r="686" spans="1:11" s="6" customFormat="1" ht="12.75">
      <c r="A686" s="5" t="s">
        <v>1276</v>
      </c>
      <c r="B686" s="6" t="s">
        <v>1277</v>
      </c>
      <c r="C686" s="5" t="s">
        <v>1352</v>
      </c>
      <c r="D686" s="7" t="s">
        <v>1353</v>
      </c>
      <c r="E686" s="5" t="s">
        <v>1291</v>
      </c>
      <c r="F686" s="7" t="s">
        <v>1292</v>
      </c>
      <c r="G686" s="10">
        <v>108188</v>
      </c>
      <c r="H686" s="10">
        <v>113861</v>
      </c>
      <c r="I686" s="10">
        <v>9868</v>
      </c>
      <c r="J686" s="8">
        <f t="shared" si="20"/>
        <v>9.121159463156728</v>
      </c>
      <c r="K686" s="8">
        <f t="shared" si="21"/>
        <v>8.666707652312908</v>
      </c>
    </row>
    <row r="687" spans="1:11" s="6" customFormat="1" ht="25.5">
      <c r="A687" s="5" t="s">
        <v>1276</v>
      </c>
      <c r="B687" s="6" t="s">
        <v>1277</v>
      </c>
      <c r="C687" s="5" t="s">
        <v>1352</v>
      </c>
      <c r="D687" s="7" t="s">
        <v>1353</v>
      </c>
      <c r="E687" s="5" t="s">
        <v>1289</v>
      </c>
      <c r="F687" s="7" t="s">
        <v>1290</v>
      </c>
      <c r="G687" s="10">
        <v>108188</v>
      </c>
      <c r="H687" s="10">
        <v>116717</v>
      </c>
      <c r="I687" s="10">
        <v>3622</v>
      </c>
      <c r="J687" s="8">
        <f t="shared" si="20"/>
        <v>3.347875919695345</v>
      </c>
      <c r="K687" s="8">
        <f t="shared" si="21"/>
        <v>3.1032326053616868</v>
      </c>
    </row>
    <row r="688" spans="1:11" s="6" customFormat="1" ht="12.75">
      <c r="A688" s="5" t="s">
        <v>1276</v>
      </c>
      <c r="B688" s="6" t="s">
        <v>1277</v>
      </c>
      <c r="C688" s="5" t="s">
        <v>1358</v>
      </c>
      <c r="D688" s="7" t="s">
        <v>1359</v>
      </c>
      <c r="E688" s="5" t="s">
        <v>1056</v>
      </c>
      <c r="F688" s="7" t="s">
        <v>1360</v>
      </c>
      <c r="G688" s="10">
        <v>147433</v>
      </c>
      <c r="H688" s="10">
        <v>133389</v>
      </c>
      <c r="I688" s="10">
        <v>95408</v>
      </c>
      <c r="J688" s="8">
        <f t="shared" si="20"/>
        <v>64.71278479037936</v>
      </c>
      <c r="K688" s="8">
        <f t="shared" si="21"/>
        <v>71.52613783745286</v>
      </c>
    </row>
    <row r="689" spans="1:11" s="6" customFormat="1" ht="25.5">
      <c r="A689" s="5" t="s">
        <v>1276</v>
      </c>
      <c r="B689" s="6" t="s">
        <v>1277</v>
      </c>
      <c r="C689" s="5" t="s">
        <v>1358</v>
      </c>
      <c r="D689" s="7" t="s">
        <v>1359</v>
      </c>
      <c r="E689" s="5" t="s">
        <v>1062</v>
      </c>
      <c r="F689" s="7" t="s">
        <v>1361</v>
      </c>
      <c r="G689" s="10">
        <v>147433</v>
      </c>
      <c r="H689" s="10">
        <v>140328</v>
      </c>
      <c r="I689" s="10">
        <v>38394</v>
      </c>
      <c r="J689" s="8">
        <f t="shared" si="20"/>
        <v>26.041659601310425</v>
      </c>
      <c r="K689" s="8">
        <f t="shared" si="21"/>
        <v>27.36018471010775</v>
      </c>
    </row>
    <row r="690" spans="1:11" s="6" customFormat="1" ht="12.75">
      <c r="A690" s="5" t="s">
        <v>1276</v>
      </c>
      <c r="B690" s="6" t="s">
        <v>1277</v>
      </c>
      <c r="C690" s="5" t="s">
        <v>1358</v>
      </c>
      <c r="D690" s="7" t="s">
        <v>1359</v>
      </c>
      <c r="E690" s="5" t="s">
        <v>1296</v>
      </c>
      <c r="F690" s="7" t="s">
        <v>1297</v>
      </c>
      <c r="G690" s="10">
        <v>147433</v>
      </c>
      <c r="H690" s="10">
        <v>164799</v>
      </c>
      <c r="I690" s="10">
        <v>9749</v>
      </c>
      <c r="J690" s="8">
        <f t="shared" si="20"/>
        <v>6.6124951672963315</v>
      </c>
      <c r="K690" s="8">
        <f t="shared" si="21"/>
        <v>5.91569123599051</v>
      </c>
    </row>
    <row r="691" spans="1:11" s="6" customFormat="1" ht="25.5">
      <c r="A691" s="5" t="s">
        <v>1276</v>
      </c>
      <c r="B691" s="6" t="s">
        <v>1277</v>
      </c>
      <c r="C691" s="5" t="s">
        <v>1358</v>
      </c>
      <c r="D691" s="7" t="s">
        <v>1359</v>
      </c>
      <c r="E691" s="5" t="s">
        <v>1066</v>
      </c>
      <c r="F691" s="7" t="s">
        <v>1362</v>
      </c>
      <c r="G691" s="10">
        <v>147433</v>
      </c>
      <c r="H691" s="10">
        <v>123191</v>
      </c>
      <c r="I691" s="10">
        <v>3727</v>
      </c>
      <c r="J691" s="8">
        <f t="shared" si="20"/>
        <v>2.527927940149085</v>
      </c>
      <c r="K691" s="8">
        <f t="shared" si="21"/>
        <v>3.025383347809499</v>
      </c>
    </row>
    <row r="692" spans="1:11" s="6" customFormat="1" ht="12.75">
      <c r="A692" s="5" t="s">
        <v>1276</v>
      </c>
      <c r="B692" s="6" t="s">
        <v>1277</v>
      </c>
      <c r="C692" s="5" t="s">
        <v>1358</v>
      </c>
      <c r="D692" s="7" t="s">
        <v>1359</v>
      </c>
      <c r="E692" s="5" t="s">
        <v>1363</v>
      </c>
      <c r="F692" s="7" t="s">
        <v>1364</v>
      </c>
      <c r="G692" s="10">
        <v>147433</v>
      </c>
      <c r="H692" s="10">
        <v>111387</v>
      </c>
      <c r="I692" s="10">
        <v>155</v>
      </c>
      <c r="J692" s="8">
        <f t="shared" si="20"/>
        <v>0.10513250086479961</v>
      </c>
      <c r="K692" s="8">
        <f t="shared" si="21"/>
        <v>0.13915447942758133</v>
      </c>
    </row>
    <row r="693" spans="1:11" s="6" customFormat="1" ht="25.5">
      <c r="A693" s="5" t="s">
        <v>1276</v>
      </c>
      <c r="B693" s="6" t="s">
        <v>1277</v>
      </c>
      <c r="C693" s="5" t="s">
        <v>1365</v>
      </c>
      <c r="D693" s="7" t="s">
        <v>1366</v>
      </c>
      <c r="E693" s="5" t="s">
        <v>1294</v>
      </c>
      <c r="F693" s="7" t="s">
        <v>1295</v>
      </c>
      <c r="G693" s="10">
        <v>141853</v>
      </c>
      <c r="H693" s="10">
        <v>119234</v>
      </c>
      <c r="I693" s="10">
        <v>48086</v>
      </c>
      <c r="J693" s="8">
        <f t="shared" si="20"/>
        <v>33.898472362234145</v>
      </c>
      <c r="K693" s="8">
        <f t="shared" si="21"/>
        <v>40.32910075985038</v>
      </c>
    </row>
    <row r="694" spans="1:11" s="6" customFormat="1" ht="12.75">
      <c r="A694" s="5" t="s">
        <v>1276</v>
      </c>
      <c r="B694" s="6" t="s">
        <v>1277</v>
      </c>
      <c r="C694" s="5" t="s">
        <v>1365</v>
      </c>
      <c r="D694" s="7" t="s">
        <v>1366</v>
      </c>
      <c r="E694" s="5" t="s">
        <v>1369</v>
      </c>
      <c r="F694" s="7" t="s">
        <v>1370</v>
      </c>
      <c r="G694" s="10">
        <v>141853</v>
      </c>
      <c r="H694" s="10">
        <v>116268</v>
      </c>
      <c r="I694" s="10">
        <v>46432</v>
      </c>
      <c r="J694" s="8">
        <f t="shared" si="20"/>
        <v>32.73247657786582</v>
      </c>
      <c r="K694" s="8">
        <f t="shared" si="21"/>
        <v>39.93532184263942</v>
      </c>
    </row>
    <row r="695" spans="1:11" s="6" customFormat="1" ht="12.75">
      <c r="A695" s="5" t="s">
        <v>1276</v>
      </c>
      <c r="B695" s="6" t="s">
        <v>1277</v>
      </c>
      <c r="C695" s="5" t="s">
        <v>1365</v>
      </c>
      <c r="D695" s="7" t="s">
        <v>1366</v>
      </c>
      <c r="E695" s="5" t="s">
        <v>1064</v>
      </c>
      <c r="F695" s="7" t="s">
        <v>1293</v>
      </c>
      <c r="G695" s="10">
        <v>141853</v>
      </c>
      <c r="H695" s="10">
        <v>169265</v>
      </c>
      <c r="I695" s="10">
        <v>47320</v>
      </c>
      <c r="J695" s="8">
        <f t="shared" si="20"/>
        <v>33.35847673295595</v>
      </c>
      <c r="K695" s="8">
        <f t="shared" si="21"/>
        <v>27.956163412400674</v>
      </c>
    </row>
    <row r="696" spans="1:11" s="6" customFormat="1" ht="12.75">
      <c r="A696" s="5" t="s">
        <v>1276</v>
      </c>
      <c r="B696" s="6" t="s">
        <v>1277</v>
      </c>
      <c r="C696" s="5" t="s">
        <v>1365</v>
      </c>
      <c r="D696" s="7" t="s">
        <v>1366</v>
      </c>
      <c r="E696" s="5" t="s">
        <v>1367</v>
      </c>
      <c r="F696" s="7" t="s">
        <v>1368</v>
      </c>
      <c r="G696" s="10">
        <v>141853</v>
      </c>
      <c r="H696" s="10">
        <v>117061</v>
      </c>
      <c r="I696" s="10">
        <v>15</v>
      </c>
      <c r="J696" s="8">
        <f t="shared" si="20"/>
        <v>0.01057432694409001</v>
      </c>
      <c r="K696" s="8">
        <f t="shared" si="21"/>
        <v>0.01281383210462921</v>
      </c>
    </row>
    <row r="697" spans="1:11" s="6" customFormat="1" ht="12.75">
      <c r="A697" s="5" t="s">
        <v>1276</v>
      </c>
      <c r="B697" s="6" t="s">
        <v>1277</v>
      </c>
      <c r="C697" s="5" t="s">
        <v>1371</v>
      </c>
      <c r="D697" s="7" t="s">
        <v>110</v>
      </c>
      <c r="E697" s="5" t="s">
        <v>1372</v>
      </c>
      <c r="F697" s="7" t="s">
        <v>1373</v>
      </c>
      <c r="G697" s="10">
        <v>115007</v>
      </c>
      <c r="H697" s="10">
        <v>186494</v>
      </c>
      <c r="I697" s="10">
        <v>115007</v>
      </c>
      <c r="J697" s="8">
        <f t="shared" si="20"/>
        <v>100</v>
      </c>
      <c r="K697" s="8">
        <f t="shared" si="21"/>
        <v>61.6679356976632</v>
      </c>
    </row>
    <row r="698" spans="1:11" s="6" customFormat="1" ht="12.75">
      <c r="A698" s="5" t="s">
        <v>1276</v>
      </c>
      <c r="B698" s="6" t="s">
        <v>1277</v>
      </c>
      <c r="C698" s="5" t="s">
        <v>150</v>
      </c>
      <c r="D698" s="7" t="s">
        <v>1374</v>
      </c>
      <c r="E698" s="5" t="s">
        <v>1375</v>
      </c>
      <c r="F698" s="7" t="s">
        <v>1376</v>
      </c>
      <c r="G698" s="10">
        <v>152871</v>
      </c>
      <c r="H698" s="10">
        <v>204179</v>
      </c>
      <c r="I698" s="10">
        <v>152379</v>
      </c>
      <c r="J698" s="8">
        <f t="shared" si="20"/>
        <v>99.67816001726946</v>
      </c>
      <c r="K698" s="8">
        <f t="shared" si="21"/>
        <v>74.63010397739238</v>
      </c>
    </row>
    <row r="699" spans="1:11" s="6" customFormat="1" ht="12.75">
      <c r="A699" s="5" t="s">
        <v>1276</v>
      </c>
      <c r="B699" s="6" t="s">
        <v>1277</v>
      </c>
      <c r="C699" s="5" t="s">
        <v>150</v>
      </c>
      <c r="D699" s="7" t="s">
        <v>1374</v>
      </c>
      <c r="E699" s="5" t="s">
        <v>239</v>
      </c>
      <c r="F699" s="7" t="s">
        <v>1377</v>
      </c>
      <c r="G699" s="10">
        <v>152871</v>
      </c>
      <c r="H699" s="10">
        <v>145252</v>
      </c>
      <c r="I699" s="10">
        <v>492</v>
      </c>
      <c r="J699" s="8">
        <f t="shared" si="20"/>
        <v>0.3218399827305375</v>
      </c>
      <c r="K699" s="8">
        <f t="shared" si="21"/>
        <v>0.33872166992537106</v>
      </c>
    </row>
    <row r="700" spans="1:11" s="6" customFormat="1" ht="12.75">
      <c r="A700" s="5" t="s">
        <v>1276</v>
      </c>
      <c r="B700" s="6" t="s">
        <v>1277</v>
      </c>
      <c r="C700" s="5" t="s">
        <v>1378</v>
      </c>
      <c r="D700" s="7" t="s">
        <v>1379</v>
      </c>
      <c r="E700" s="5" t="s">
        <v>1380</v>
      </c>
      <c r="F700" s="7" t="s">
        <v>1381</v>
      </c>
      <c r="G700" s="10">
        <v>116250</v>
      </c>
      <c r="H700" s="10">
        <v>197465</v>
      </c>
      <c r="I700" s="10">
        <v>116250</v>
      </c>
      <c r="J700" s="8">
        <f t="shared" si="20"/>
        <v>100</v>
      </c>
      <c r="K700" s="8">
        <f t="shared" si="21"/>
        <v>58.871192363203605</v>
      </c>
    </row>
    <row r="701" spans="1:11" s="6" customFormat="1" ht="25.5">
      <c r="A701" s="5" t="s">
        <v>1276</v>
      </c>
      <c r="B701" s="6" t="s">
        <v>1277</v>
      </c>
      <c r="C701" s="5" t="s">
        <v>1382</v>
      </c>
      <c r="D701" s="7" t="s">
        <v>1383</v>
      </c>
      <c r="E701" s="5" t="s">
        <v>1384</v>
      </c>
      <c r="F701" s="7" t="s">
        <v>1385</v>
      </c>
      <c r="G701" s="10">
        <v>89078</v>
      </c>
      <c r="H701" s="10">
        <v>141028</v>
      </c>
      <c r="I701" s="10">
        <v>79192</v>
      </c>
      <c r="J701" s="8">
        <f t="shared" si="20"/>
        <v>88.9018612901053</v>
      </c>
      <c r="K701" s="8">
        <f t="shared" si="21"/>
        <v>56.15338797969198</v>
      </c>
    </row>
    <row r="702" spans="1:11" s="6" customFormat="1" ht="25.5">
      <c r="A702" s="5" t="s">
        <v>1276</v>
      </c>
      <c r="B702" s="6" t="s">
        <v>1277</v>
      </c>
      <c r="C702" s="5" t="s">
        <v>1382</v>
      </c>
      <c r="D702" s="7" t="s">
        <v>1383</v>
      </c>
      <c r="E702" s="5" t="s">
        <v>1386</v>
      </c>
      <c r="F702" s="7" t="s">
        <v>1387</v>
      </c>
      <c r="G702" s="10">
        <v>89078</v>
      </c>
      <c r="H702" s="10">
        <v>155549</v>
      </c>
      <c r="I702" s="10">
        <v>9886</v>
      </c>
      <c r="J702" s="8">
        <f t="shared" si="20"/>
        <v>11.098138709894698</v>
      </c>
      <c r="K702" s="8">
        <f t="shared" si="21"/>
        <v>6.355553555471266</v>
      </c>
    </row>
    <row r="703" spans="1:11" s="6" customFormat="1" ht="12.75">
      <c r="A703" s="5" t="s">
        <v>1388</v>
      </c>
      <c r="B703" s="6" t="s">
        <v>1389</v>
      </c>
      <c r="C703" s="5" t="s">
        <v>1390</v>
      </c>
      <c r="D703" s="7" t="s">
        <v>1299</v>
      </c>
      <c r="E703" s="5" t="s">
        <v>1391</v>
      </c>
      <c r="F703" s="7" t="s">
        <v>1392</v>
      </c>
      <c r="G703" s="10">
        <v>80405</v>
      </c>
      <c r="H703" s="10">
        <v>137974</v>
      </c>
      <c r="I703" s="10">
        <v>80405</v>
      </c>
      <c r="J703" s="8">
        <f t="shared" si="20"/>
        <v>100</v>
      </c>
      <c r="K703" s="8">
        <f t="shared" si="21"/>
        <v>58.275472190412685</v>
      </c>
    </row>
    <row r="704" spans="1:11" s="6" customFormat="1" ht="25.5">
      <c r="A704" s="5" t="s">
        <v>1388</v>
      </c>
      <c r="B704" s="6" t="s">
        <v>1389</v>
      </c>
      <c r="C704" s="5" t="s">
        <v>1393</v>
      </c>
      <c r="D704" s="7" t="s">
        <v>1394</v>
      </c>
      <c r="E704" s="5" t="s">
        <v>1397</v>
      </c>
      <c r="F704" s="7" t="s">
        <v>1398</v>
      </c>
      <c r="G704" s="10">
        <v>79191</v>
      </c>
      <c r="H704" s="10">
        <v>113910</v>
      </c>
      <c r="I704" s="10">
        <v>78591</v>
      </c>
      <c r="J704" s="8">
        <f t="shared" si="20"/>
        <v>99.24233814448611</v>
      </c>
      <c r="K704" s="8">
        <f t="shared" si="21"/>
        <v>68.9939425862523</v>
      </c>
    </row>
    <row r="705" spans="1:11" s="6" customFormat="1" ht="12.75">
      <c r="A705" s="5" t="s">
        <v>1388</v>
      </c>
      <c r="B705" s="6" t="s">
        <v>1389</v>
      </c>
      <c r="C705" s="5" t="s">
        <v>1393</v>
      </c>
      <c r="D705" s="7" t="s">
        <v>1394</v>
      </c>
      <c r="E705" s="5" t="s">
        <v>1395</v>
      </c>
      <c r="F705" s="7" t="s">
        <v>1396</v>
      </c>
      <c r="G705" s="10">
        <v>79191</v>
      </c>
      <c r="H705" s="10">
        <v>108188</v>
      </c>
      <c r="I705" s="10">
        <v>600</v>
      </c>
      <c r="J705" s="8">
        <f t="shared" si="20"/>
        <v>0.7576618555138842</v>
      </c>
      <c r="K705" s="8">
        <f t="shared" si="21"/>
        <v>0.5545901578733317</v>
      </c>
    </row>
    <row r="706" spans="1:11" s="6" customFormat="1" ht="12.75">
      <c r="A706" s="5" t="s">
        <v>1388</v>
      </c>
      <c r="B706" s="6" t="s">
        <v>1389</v>
      </c>
      <c r="C706" s="5" t="s">
        <v>1399</v>
      </c>
      <c r="D706" s="7" t="s">
        <v>1400</v>
      </c>
      <c r="E706" s="5" t="s">
        <v>1401</v>
      </c>
      <c r="F706" s="7" t="s">
        <v>1402</v>
      </c>
      <c r="G706" s="10">
        <v>117429</v>
      </c>
      <c r="H706" s="10">
        <v>179703</v>
      </c>
      <c r="I706" s="10">
        <v>117429</v>
      </c>
      <c r="J706" s="8">
        <f aca="true" t="shared" si="22" ref="J706:J769">100*I706/G706</f>
        <v>100</v>
      </c>
      <c r="K706" s="8">
        <f aca="true" t="shared" si="23" ref="K706:K769">100*I706/H706</f>
        <v>65.34615448823892</v>
      </c>
    </row>
    <row r="707" spans="1:11" s="6" customFormat="1" ht="25.5">
      <c r="A707" s="5" t="s">
        <v>1388</v>
      </c>
      <c r="B707" s="6" t="s">
        <v>1389</v>
      </c>
      <c r="C707" s="5" t="s">
        <v>1403</v>
      </c>
      <c r="D707" s="7" t="s">
        <v>1404</v>
      </c>
      <c r="E707" s="5" t="s">
        <v>1405</v>
      </c>
      <c r="F707" s="7" t="s">
        <v>1406</v>
      </c>
      <c r="G707" s="10">
        <v>76794</v>
      </c>
      <c r="H707" s="10">
        <v>109111</v>
      </c>
      <c r="I707" s="10">
        <v>48240</v>
      </c>
      <c r="J707" s="8">
        <f t="shared" si="22"/>
        <v>62.81740760996953</v>
      </c>
      <c r="K707" s="8">
        <f t="shared" si="23"/>
        <v>44.21185764954954</v>
      </c>
    </row>
    <row r="708" spans="1:11" s="6" customFormat="1" ht="25.5">
      <c r="A708" s="5" t="s">
        <v>1388</v>
      </c>
      <c r="B708" s="6" t="s">
        <v>1389</v>
      </c>
      <c r="C708" s="5" t="s">
        <v>1403</v>
      </c>
      <c r="D708" s="7" t="s">
        <v>1404</v>
      </c>
      <c r="E708" s="5" t="s">
        <v>1397</v>
      </c>
      <c r="F708" s="7" t="s">
        <v>1398</v>
      </c>
      <c r="G708" s="10">
        <v>76794</v>
      </c>
      <c r="H708" s="10">
        <v>113910</v>
      </c>
      <c r="I708" s="10">
        <v>28554</v>
      </c>
      <c r="J708" s="8">
        <f t="shared" si="22"/>
        <v>37.18259239003047</v>
      </c>
      <c r="K708" s="8">
        <f t="shared" si="23"/>
        <v>25.067158282854887</v>
      </c>
    </row>
    <row r="709" spans="1:11" s="6" customFormat="1" ht="12.75">
      <c r="A709" s="5" t="s">
        <v>1388</v>
      </c>
      <c r="B709" s="6" t="s">
        <v>1389</v>
      </c>
      <c r="C709" s="5" t="s">
        <v>1407</v>
      </c>
      <c r="D709" s="7" t="s">
        <v>1408</v>
      </c>
      <c r="E709" s="5" t="s">
        <v>1208</v>
      </c>
      <c r="F709" s="7" t="s">
        <v>1409</v>
      </c>
      <c r="G709" s="10">
        <v>253691</v>
      </c>
      <c r="H709" s="10">
        <v>128696</v>
      </c>
      <c r="I709" s="10">
        <v>125703</v>
      </c>
      <c r="J709" s="8">
        <f t="shared" si="22"/>
        <v>49.5496489824235</v>
      </c>
      <c r="K709" s="8">
        <f t="shared" si="23"/>
        <v>97.67436439360975</v>
      </c>
    </row>
    <row r="710" spans="1:11" s="6" customFormat="1" ht="12.75">
      <c r="A710" s="5" t="s">
        <v>1388</v>
      </c>
      <c r="B710" s="6" t="s">
        <v>1389</v>
      </c>
      <c r="C710" s="5" t="s">
        <v>1407</v>
      </c>
      <c r="D710" s="7" t="s">
        <v>1408</v>
      </c>
      <c r="E710" s="5" t="s">
        <v>1229</v>
      </c>
      <c r="F710" s="7" t="s">
        <v>1410</v>
      </c>
      <c r="G710" s="10">
        <v>253691</v>
      </c>
      <c r="H710" s="10">
        <v>120552</v>
      </c>
      <c r="I710" s="10">
        <v>103201</v>
      </c>
      <c r="J710" s="8">
        <f t="shared" si="22"/>
        <v>40.67980338285552</v>
      </c>
      <c r="K710" s="8">
        <f t="shared" si="23"/>
        <v>85.6070409449864</v>
      </c>
    </row>
    <row r="711" spans="1:11" s="6" customFormat="1" ht="12.75">
      <c r="A711" s="5" t="s">
        <v>1388</v>
      </c>
      <c r="B711" s="6" t="s">
        <v>1389</v>
      </c>
      <c r="C711" s="5" t="s">
        <v>1407</v>
      </c>
      <c r="D711" s="7" t="s">
        <v>1408</v>
      </c>
      <c r="E711" s="5" t="s">
        <v>1210</v>
      </c>
      <c r="F711" s="7" t="s">
        <v>1411</v>
      </c>
      <c r="G711" s="10">
        <v>253691</v>
      </c>
      <c r="H711" s="10">
        <v>106081</v>
      </c>
      <c r="I711" s="10">
        <v>24787</v>
      </c>
      <c r="J711" s="8">
        <f t="shared" si="22"/>
        <v>9.77054763472098</v>
      </c>
      <c r="K711" s="8">
        <f t="shared" si="23"/>
        <v>23.366107031419386</v>
      </c>
    </row>
    <row r="712" spans="1:11" s="6" customFormat="1" ht="12.75">
      <c r="A712" s="5" t="s">
        <v>1388</v>
      </c>
      <c r="B712" s="6" t="s">
        <v>1389</v>
      </c>
      <c r="C712" s="5" t="s">
        <v>407</v>
      </c>
      <c r="D712" s="7" t="s">
        <v>1412</v>
      </c>
      <c r="E712" s="5" t="s">
        <v>63</v>
      </c>
      <c r="F712" s="7" t="s">
        <v>1413</v>
      </c>
      <c r="G712" s="10">
        <v>80294</v>
      </c>
      <c r="H712" s="10">
        <v>130516</v>
      </c>
      <c r="I712" s="10">
        <v>80294</v>
      </c>
      <c r="J712" s="8">
        <f t="shared" si="22"/>
        <v>100</v>
      </c>
      <c r="K712" s="8">
        <f t="shared" si="23"/>
        <v>61.520426614361455</v>
      </c>
    </row>
    <row r="713" spans="1:11" s="6" customFormat="1" ht="12.75">
      <c r="A713" s="5" t="s">
        <v>1388</v>
      </c>
      <c r="B713" s="6" t="s">
        <v>1389</v>
      </c>
      <c r="C713" s="5" t="s">
        <v>1414</v>
      </c>
      <c r="D713" s="7" t="s">
        <v>1415</v>
      </c>
      <c r="E713" s="5" t="s">
        <v>61</v>
      </c>
      <c r="F713" s="7" t="s">
        <v>1416</v>
      </c>
      <c r="G713" s="10">
        <v>80830</v>
      </c>
      <c r="H713" s="10">
        <v>115525</v>
      </c>
      <c r="I713" s="10">
        <v>80830</v>
      </c>
      <c r="J713" s="8">
        <f t="shared" si="22"/>
        <v>100</v>
      </c>
      <c r="K713" s="8">
        <f t="shared" si="23"/>
        <v>69.9675394936161</v>
      </c>
    </row>
    <row r="714" spans="1:11" s="6" customFormat="1" ht="25.5">
      <c r="A714" s="5" t="s">
        <v>1388</v>
      </c>
      <c r="B714" s="6" t="s">
        <v>1389</v>
      </c>
      <c r="C714" s="5" t="s">
        <v>1417</v>
      </c>
      <c r="D714" s="7" t="s">
        <v>1418</v>
      </c>
      <c r="E714" s="5" t="s">
        <v>1419</v>
      </c>
      <c r="F714" s="7" t="s">
        <v>1420</v>
      </c>
      <c r="G714" s="10">
        <v>820445</v>
      </c>
      <c r="H714" s="10">
        <v>103387</v>
      </c>
      <c r="I714" s="10">
        <v>103080</v>
      </c>
      <c r="J714" s="8">
        <f t="shared" si="22"/>
        <v>12.563913485974075</v>
      </c>
      <c r="K714" s="8">
        <f t="shared" si="23"/>
        <v>99.70305744435954</v>
      </c>
    </row>
    <row r="715" spans="1:11" s="6" customFormat="1" ht="25.5">
      <c r="A715" s="5" t="s">
        <v>1388</v>
      </c>
      <c r="B715" s="6" t="s">
        <v>1389</v>
      </c>
      <c r="C715" s="5" t="s">
        <v>1417</v>
      </c>
      <c r="D715" s="7" t="s">
        <v>1418</v>
      </c>
      <c r="E715" s="5" t="s">
        <v>1427</v>
      </c>
      <c r="F715" s="7" t="s">
        <v>1428</v>
      </c>
      <c r="G715" s="10">
        <v>820445</v>
      </c>
      <c r="H715" s="10">
        <v>142787</v>
      </c>
      <c r="I715" s="10">
        <v>139409</v>
      </c>
      <c r="J715" s="8">
        <f t="shared" si="22"/>
        <v>16.991876359780363</v>
      </c>
      <c r="K715" s="8">
        <f t="shared" si="23"/>
        <v>97.63423841105983</v>
      </c>
    </row>
    <row r="716" spans="1:11" s="6" customFormat="1" ht="25.5">
      <c r="A716" s="5" t="s">
        <v>1388</v>
      </c>
      <c r="B716" s="6" t="s">
        <v>1389</v>
      </c>
      <c r="C716" s="5" t="s">
        <v>1417</v>
      </c>
      <c r="D716" s="7" t="s">
        <v>1418</v>
      </c>
      <c r="E716" s="5" t="s">
        <v>1421</v>
      </c>
      <c r="F716" s="7" t="s">
        <v>1422</v>
      </c>
      <c r="G716" s="10">
        <v>820445</v>
      </c>
      <c r="H716" s="10">
        <v>106557</v>
      </c>
      <c r="I716" s="10">
        <v>103481</v>
      </c>
      <c r="J716" s="8">
        <f t="shared" si="22"/>
        <v>12.612789400873917</v>
      </c>
      <c r="K716" s="8">
        <f t="shared" si="23"/>
        <v>97.11328209315202</v>
      </c>
    </row>
    <row r="717" spans="1:11" s="6" customFormat="1" ht="25.5">
      <c r="A717" s="5" t="s">
        <v>1388</v>
      </c>
      <c r="B717" s="6" t="s">
        <v>1389</v>
      </c>
      <c r="C717" s="5" t="s">
        <v>1417</v>
      </c>
      <c r="D717" s="7" t="s">
        <v>1418</v>
      </c>
      <c r="E717" s="5" t="s">
        <v>1429</v>
      </c>
      <c r="F717" s="7" t="s">
        <v>1430</v>
      </c>
      <c r="G717" s="10">
        <v>820445</v>
      </c>
      <c r="H717" s="10">
        <v>154027</v>
      </c>
      <c r="I717" s="10">
        <v>148295</v>
      </c>
      <c r="J717" s="8">
        <f t="shared" si="22"/>
        <v>18.074947132348907</v>
      </c>
      <c r="K717" s="8">
        <f t="shared" si="23"/>
        <v>96.27857453563337</v>
      </c>
    </row>
    <row r="718" spans="1:11" s="6" customFormat="1" ht="25.5">
      <c r="A718" s="5" t="s">
        <v>1388</v>
      </c>
      <c r="B718" s="6" t="s">
        <v>1389</v>
      </c>
      <c r="C718" s="5" t="s">
        <v>1417</v>
      </c>
      <c r="D718" s="7" t="s">
        <v>1418</v>
      </c>
      <c r="E718" s="5" t="s">
        <v>1431</v>
      </c>
      <c r="F718" s="7" t="s">
        <v>1432</v>
      </c>
      <c r="G718" s="10">
        <v>820445</v>
      </c>
      <c r="H718" s="10">
        <v>137291</v>
      </c>
      <c r="I718" s="10">
        <v>125698</v>
      </c>
      <c r="J718" s="8">
        <f t="shared" si="22"/>
        <v>15.320710102444405</v>
      </c>
      <c r="K718" s="8">
        <f t="shared" si="23"/>
        <v>91.55589222891523</v>
      </c>
    </row>
    <row r="719" spans="1:11" s="6" customFormat="1" ht="25.5">
      <c r="A719" s="5" t="s">
        <v>1388</v>
      </c>
      <c r="B719" s="6" t="s">
        <v>1389</v>
      </c>
      <c r="C719" s="5" t="s">
        <v>1417</v>
      </c>
      <c r="D719" s="7" t="s">
        <v>1418</v>
      </c>
      <c r="E719" s="5" t="s">
        <v>1425</v>
      </c>
      <c r="F719" s="7" t="s">
        <v>1426</v>
      </c>
      <c r="G719" s="10">
        <v>820445</v>
      </c>
      <c r="H719" s="10">
        <v>140897</v>
      </c>
      <c r="I719" s="10">
        <v>128036</v>
      </c>
      <c r="J719" s="8">
        <f t="shared" si="22"/>
        <v>15.605677406773154</v>
      </c>
      <c r="K719" s="8">
        <f t="shared" si="23"/>
        <v>90.87205547314706</v>
      </c>
    </row>
    <row r="720" spans="1:11" s="6" customFormat="1" ht="25.5">
      <c r="A720" s="5" t="s">
        <v>1388</v>
      </c>
      <c r="B720" s="6" t="s">
        <v>1389</v>
      </c>
      <c r="C720" s="5" t="s">
        <v>1417</v>
      </c>
      <c r="D720" s="7" t="s">
        <v>1418</v>
      </c>
      <c r="E720" s="5" t="s">
        <v>1423</v>
      </c>
      <c r="F720" s="7" t="s">
        <v>1424</v>
      </c>
      <c r="G720" s="10">
        <v>820445</v>
      </c>
      <c r="H720" s="10">
        <v>118447</v>
      </c>
      <c r="I720" s="10">
        <v>72446</v>
      </c>
      <c r="J720" s="8">
        <f t="shared" si="22"/>
        <v>8.830086111805178</v>
      </c>
      <c r="K720" s="8">
        <f t="shared" si="23"/>
        <v>61.16322068097968</v>
      </c>
    </row>
    <row r="721" spans="1:11" s="6" customFormat="1" ht="12.75">
      <c r="A721" s="5" t="s">
        <v>1388</v>
      </c>
      <c r="B721" s="6" t="s">
        <v>1389</v>
      </c>
      <c r="C721" s="5" t="s">
        <v>1178</v>
      </c>
      <c r="D721" s="7" t="s">
        <v>1433</v>
      </c>
      <c r="E721" s="5" t="s">
        <v>1242</v>
      </c>
      <c r="F721" s="7" t="s">
        <v>1434</v>
      </c>
      <c r="G721" s="10">
        <v>101168</v>
      </c>
      <c r="H721" s="10">
        <v>114008</v>
      </c>
      <c r="I721" s="10">
        <v>95056</v>
      </c>
      <c r="J721" s="8">
        <f t="shared" si="22"/>
        <v>93.95856397279772</v>
      </c>
      <c r="K721" s="8">
        <f t="shared" si="23"/>
        <v>83.37660515051576</v>
      </c>
    </row>
    <row r="722" spans="1:11" s="6" customFormat="1" ht="25.5">
      <c r="A722" s="5" t="s">
        <v>1388</v>
      </c>
      <c r="B722" s="6" t="s">
        <v>1389</v>
      </c>
      <c r="C722" s="5" t="s">
        <v>1178</v>
      </c>
      <c r="D722" s="7" t="s">
        <v>1433</v>
      </c>
      <c r="E722" s="5" t="s">
        <v>1244</v>
      </c>
      <c r="F722" s="7" t="s">
        <v>1435</v>
      </c>
      <c r="G722" s="10">
        <v>101168</v>
      </c>
      <c r="H722" s="10">
        <v>152923</v>
      </c>
      <c r="I722" s="10">
        <v>6112</v>
      </c>
      <c r="J722" s="8">
        <f t="shared" si="22"/>
        <v>6.041436027202278</v>
      </c>
      <c r="K722" s="8">
        <f t="shared" si="23"/>
        <v>3.9967826945586995</v>
      </c>
    </row>
    <row r="723" spans="1:11" s="6" customFormat="1" ht="12.75">
      <c r="A723" s="5" t="s">
        <v>1436</v>
      </c>
      <c r="B723" s="6" t="s">
        <v>1437</v>
      </c>
      <c r="C723" s="5" t="s">
        <v>75</v>
      </c>
      <c r="D723" s="7" t="s">
        <v>1438</v>
      </c>
      <c r="E723" s="5" t="s">
        <v>196</v>
      </c>
      <c r="F723" s="7" t="s">
        <v>1439</v>
      </c>
      <c r="G723" s="10">
        <v>126326</v>
      </c>
      <c r="H723" s="10">
        <v>211226</v>
      </c>
      <c r="I723" s="10">
        <v>126326</v>
      </c>
      <c r="J723" s="8">
        <f t="shared" si="22"/>
        <v>100</v>
      </c>
      <c r="K723" s="8">
        <f t="shared" si="23"/>
        <v>59.80608447823658</v>
      </c>
    </row>
    <row r="724" spans="1:11" s="6" customFormat="1" ht="12.75">
      <c r="A724" s="5" t="s">
        <v>1436</v>
      </c>
      <c r="B724" s="6" t="s">
        <v>1437</v>
      </c>
      <c r="C724" s="5" t="s">
        <v>1223</v>
      </c>
      <c r="D724" s="7" t="s">
        <v>1440</v>
      </c>
      <c r="E724" s="5" t="s">
        <v>194</v>
      </c>
      <c r="F724" s="7" t="s">
        <v>1441</v>
      </c>
      <c r="G724" s="10">
        <v>99685</v>
      </c>
      <c r="H724" s="10">
        <v>165224</v>
      </c>
      <c r="I724" s="10">
        <v>99685</v>
      </c>
      <c r="J724" s="8">
        <f t="shared" si="22"/>
        <v>100</v>
      </c>
      <c r="K724" s="8">
        <f t="shared" si="23"/>
        <v>60.33324456495424</v>
      </c>
    </row>
    <row r="725" spans="1:11" s="6" customFormat="1" ht="12.75">
      <c r="A725" s="5" t="s">
        <v>1436</v>
      </c>
      <c r="B725" s="6" t="s">
        <v>1437</v>
      </c>
      <c r="C725" s="5" t="s">
        <v>1442</v>
      </c>
      <c r="D725" s="7" t="s">
        <v>1443</v>
      </c>
      <c r="E725" s="5" t="s">
        <v>1225</v>
      </c>
      <c r="F725" s="7" t="s">
        <v>1447</v>
      </c>
      <c r="G725" s="10">
        <v>203433</v>
      </c>
      <c r="H725" s="10">
        <v>193211</v>
      </c>
      <c r="I725" s="10">
        <v>192572</v>
      </c>
      <c r="J725" s="8">
        <f t="shared" si="22"/>
        <v>94.66114150604868</v>
      </c>
      <c r="K725" s="8">
        <f t="shared" si="23"/>
        <v>99.66927348856949</v>
      </c>
    </row>
    <row r="726" spans="1:11" s="6" customFormat="1" ht="12.75">
      <c r="A726" s="5" t="s">
        <v>1436</v>
      </c>
      <c r="B726" s="6" t="s">
        <v>1437</v>
      </c>
      <c r="C726" s="5" t="s">
        <v>1442</v>
      </c>
      <c r="D726" s="7" t="s">
        <v>1443</v>
      </c>
      <c r="E726" s="5" t="s">
        <v>55</v>
      </c>
      <c r="F726" s="7" t="s">
        <v>1446</v>
      </c>
      <c r="G726" s="10">
        <v>203433</v>
      </c>
      <c r="H726" s="10">
        <v>117133</v>
      </c>
      <c r="I726" s="10">
        <v>10753</v>
      </c>
      <c r="J726" s="8">
        <f t="shared" si="22"/>
        <v>5.285769762034675</v>
      </c>
      <c r="K726" s="8">
        <f t="shared" si="23"/>
        <v>9.18016272100945</v>
      </c>
    </row>
    <row r="727" spans="1:11" s="6" customFormat="1" ht="25.5">
      <c r="A727" s="5" t="s">
        <v>1436</v>
      </c>
      <c r="B727" s="6" t="s">
        <v>1437</v>
      </c>
      <c r="C727" s="5" t="s">
        <v>1442</v>
      </c>
      <c r="D727" s="7" t="s">
        <v>1443</v>
      </c>
      <c r="E727" s="5" t="s">
        <v>53</v>
      </c>
      <c r="F727" s="7" t="s">
        <v>1445</v>
      </c>
      <c r="G727" s="10">
        <v>203433</v>
      </c>
      <c r="H727" s="10">
        <v>165663</v>
      </c>
      <c r="I727" s="10">
        <v>94</v>
      </c>
      <c r="J727" s="8">
        <f t="shared" si="22"/>
        <v>0.04620685926078857</v>
      </c>
      <c r="K727" s="8">
        <f t="shared" si="23"/>
        <v>0.05674169850841769</v>
      </c>
    </row>
    <row r="728" spans="1:11" s="6" customFormat="1" ht="12.75">
      <c r="A728" s="5" t="s">
        <v>1436</v>
      </c>
      <c r="B728" s="6" t="s">
        <v>1437</v>
      </c>
      <c r="C728" s="5" t="s">
        <v>1442</v>
      </c>
      <c r="D728" s="7" t="s">
        <v>1443</v>
      </c>
      <c r="E728" s="5" t="s">
        <v>190</v>
      </c>
      <c r="F728" s="7" t="s">
        <v>1444</v>
      </c>
      <c r="G728" s="10">
        <v>203433</v>
      </c>
      <c r="H728" s="10">
        <v>152823</v>
      </c>
      <c r="I728" s="10">
        <v>14</v>
      </c>
      <c r="J728" s="8">
        <f t="shared" si="22"/>
        <v>0.006881872655862127</v>
      </c>
      <c r="K728" s="8">
        <f t="shared" si="23"/>
        <v>0.009160924729916309</v>
      </c>
    </row>
    <row r="729" spans="1:11" s="6" customFormat="1" ht="12.75">
      <c r="A729" s="5" t="s">
        <v>1436</v>
      </c>
      <c r="B729" s="6" t="s">
        <v>1437</v>
      </c>
      <c r="C729" s="5" t="s">
        <v>1448</v>
      </c>
      <c r="D729" s="7" t="s">
        <v>1449</v>
      </c>
      <c r="E729" s="5" t="s">
        <v>47</v>
      </c>
      <c r="F729" s="7" t="s">
        <v>1450</v>
      </c>
      <c r="G729" s="10">
        <v>82684</v>
      </c>
      <c r="H729" s="10">
        <v>127158</v>
      </c>
      <c r="I729" s="10">
        <v>82678</v>
      </c>
      <c r="J729" s="8">
        <f t="shared" si="22"/>
        <v>99.99274345701707</v>
      </c>
      <c r="K729" s="8">
        <f t="shared" si="23"/>
        <v>65.01989650670819</v>
      </c>
    </row>
    <row r="730" spans="1:11" s="6" customFormat="1" ht="12.75">
      <c r="A730" s="5" t="s">
        <v>1436</v>
      </c>
      <c r="B730" s="6" t="s">
        <v>1437</v>
      </c>
      <c r="C730" s="5" t="s">
        <v>1448</v>
      </c>
      <c r="D730" s="7" t="s">
        <v>1449</v>
      </c>
      <c r="E730" s="5" t="s">
        <v>47</v>
      </c>
      <c r="F730" s="7" t="s">
        <v>1450</v>
      </c>
      <c r="G730" s="10">
        <v>82684</v>
      </c>
      <c r="H730" s="10">
        <v>127158</v>
      </c>
      <c r="I730" s="10">
        <v>6</v>
      </c>
      <c r="J730" s="8">
        <f t="shared" si="22"/>
        <v>0.007256542982922935</v>
      </c>
      <c r="K730" s="8">
        <f t="shared" si="23"/>
        <v>0.004718539140282169</v>
      </c>
    </row>
    <row r="731" spans="1:11" s="6" customFormat="1" ht="12.75">
      <c r="A731" s="5" t="s">
        <v>1451</v>
      </c>
      <c r="B731" s="6" t="s">
        <v>1452</v>
      </c>
      <c r="C731" s="5" t="s">
        <v>453</v>
      </c>
      <c r="D731" s="7" t="s">
        <v>1453</v>
      </c>
      <c r="E731" s="5" t="s">
        <v>35</v>
      </c>
      <c r="F731" s="7" t="s">
        <v>1454</v>
      </c>
      <c r="G731" s="10">
        <v>145786</v>
      </c>
      <c r="H731" s="10">
        <v>157505</v>
      </c>
      <c r="I731" s="10">
        <v>145786</v>
      </c>
      <c r="J731" s="8">
        <f t="shared" si="22"/>
        <v>100</v>
      </c>
      <c r="K731" s="8">
        <f t="shared" si="23"/>
        <v>92.55960128249897</v>
      </c>
    </row>
    <row r="732" spans="1:11" s="6" customFormat="1" ht="12.75">
      <c r="A732" s="5" t="s">
        <v>1451</v>
      </c>
      <c r="B732" s="6" t="s">
        <v>1452</v>
      </c>
      <c r="C732" s="5" t="s">
        <v>1455</v>
      </c>
      <c r="D732" s="7" t="s">
        <v>1456</v>
      </c>
      <c r="E732" s="5" t="s">
        <v>184</v>
      </c>
      <c r="F732" s="7" t="s">
        <v>1457</v>
      </c>
      <c r="G732" s="10">
        <v>87643</v>
      </c>
      <c r="H732" s="10">
        <v>110826</v>
      </c>
      <c r="I732" s="10">
        <v>87643</v>
      </c>
      <c r="J732" s="8">
        <f t="shared" si="22"/>
        <v>100</v>
      </c>
      <c r="K732" s="8">
        <f t="shared" si="23"/>
        <v>79.08162344576182</v>
      </c>
    </row>
    <row r="733" spans="1:11" s="6" customFormat="1" ht="25.5">
      <c r="A733" s="5" t="s">
        <v>1451</v>
      </c>
      <c r="B733" s="6" t="s">
        <v>1452</v>
      </c>
      <c r="C733" s="5" t="s">
        <v>1458</v>
      </c>
      <c r="D733" s="7" t="s">
        <v>1459</v>
      </c>
      <c r="E733" s="5" t="s">
        <v>1460</v>
      </c>
      <c r="F733" s="7" t="s">
        <v>1461</v>
      </c>
      <c r="G733" s="10">
        <v>125872</v>
      </c>
      <c r="H733" s="10">
        <v>149838</v>
      </c>
      <c r="I733" s="10">
        <v>117460</v>
      </c>
      <c r="J733" s="8">
        <f t="shared" si="22"/>
        <v>93.31702046523452</v>
      </c>
      <c r="K733" s="8">
        <f t="shared" si="23"/>
        <v>78.39132930231317</v>
      </c>
    </row>
    <row r="734" spans="1:11" s="6" customFormat="1" ht="12.75">
      <c r="A734" s="5" t="s">
        <v>1451</v>
      </c>
      <c r="B734" s="6" t="s">
        <v>1452</v>
      </c>
      <c r="C734" s="5" t="s">
        <v>1458</v>
      </c>
      <c r="D734" s="7" t="s">
        <v>1459</v>
      </c>
      <c r="E734" s="5" t="s">
        <v>1462</v>
      </c>
      <c r="F734" s="7" t="s">
        <v>1463</v>
      </c>
      <c r="G734" s="10">
        <v>125872</v>
      </c>
      <c r="H734" s="10">
        <v>135837</v>
      </c>
      <c r="I734" s="10">
        <v>8412</v>
      </c>
      <c r="J734" s="8">
        <f t="shared" si="22"/>
        <v>6.682979534765476</v>
      </c>
      <c r="K734" s="8">
        <f t="shared" si="23"/>
        <v>6.19271627023565</v>
      </c>
    </row>
    <row r="735" spans="1:11" s="6" customFormat="1" ht="12.75">
      <c r="A735" s="5" t="s">
        <v>1451</v>
      </c>
      <c r="B735" s="6" t="s">
        <v>1452</v>
      </c>
      <c r="C735" s="5" t="s">
        <v>1464</v>
      </c>
      <c r="D735" s="7" t="s">
        <v>1465</v>
      </c>
      <c r="E735" s="5" t="s">
        <v>1462</v>
      </c>
      <c r="F735" s="7" t="s">
        <v>1463</v>
      </c>
      <c r="G735" s="10">
        <v>173372</v>
      </c>
      <c r="H735" s="10">
        <v>135837</v>
      </c>
      <c r="I735" s="10">
        <v>98055</v>
      </c>
      <c r="J735" s="8">
        <f t="shared" si="22"/>
        <v>56.557575617746814</v>
      </c>
      <c r="K735" s="8">
        <f t="shared" si="23"/>
        <v>72.18578148810707</v>
      </c>
    </row>
    <row r="736" spans="1:11" s="6" customFormat="1" ht="25.5">
      <c r="A736" s="5" t="s">
        <v>1451</v>
      </c>
      <c r="B736" s="6" t="s">
        <v>1452</v>
      </c>
      <c r="C736" s="5" t="s">
        <v>1464</v>
      </c>
      <c r="D736" s="7" t="s">
        <v>1465</v>
      </c>
      <c r="E736" s="5" t="s">
        <v>1466</v>
      </c>
      <c r="F736" s="7" t="s">
        <v>1467</v>
      </c>
      <c r="G736" s="10">
        <v>173372</v>
      </c>
      <c r="H736" s="10">
        <v>147902</v>
      </c>
      <c r="I736" s="10">
        <v>75317</v>
      </c>
      <c r="J736" s="8">
        <f t="shared" si="22"/>
        <v>43.442424382253186</v>
      </c>
      <c r="K736" s="8">
        <f t="shared" si="23"/>
        <v>50.92358453570608</v>
      </c>
    </row>
    <row r="737" spans="1:11" s="6" customFormat="1" ht="12.75">
      <c r="A737" s="5" t="s">
        <v>1451</v>
      </c>
      <c r="B737" s="6" t="s">
        <v>1452</v>
      </c>
      <c r="C737" s="5" t="s">
        <v>1178</v>
      </c>
      <c r="D737" s="7" t="s">
        <v>1468</v>
      </c>
      <c r="E737" s="5" t="s">
        <v>859</v>
      </c>
      <c r="F737" s="7" t="s">
        <v>1469</v>
      </c>
      <c r="G737" s="10">
        <v>127473</v>
      </c>
      <c r="H737" s="10">
        <v>104280</v>
      </c>
      <c r="I737" s="10">
        <v>103530</v>
      </c>
      <c r="J737" s="8">
        <f t="shared" si="22"/>
        <v>81.21719893624532</v>
      </c>
      <c r="K737" s="8">
        <f t="shared" si="23"/>
        <v>99.28078250863061</v>
      </c>
    </row>
    <row r="738" spans="1:11" s="6" customFormat="1" ht="25.5">
      <c r="A738" s="5" t="s">
        <v>1451</v>
      </c>
      <c r="B738" s="6" t="s">
        <v>1452</v>
      </c>
      <c r="C738" s="5" t="s">
        <v>1178</v>
      </c>
      <c r="D738" s="7" t="s">
        <v>1468</v>
      </c>
      <c r="E738" s="5" t="s">
        <v>931</v>
      </c>
      <c r="F738" s="7" t="s">
        <v>1470</v>
      </c>
      <c r="G738" s="10">
        <v>127473</v>
      </c>
      <c r="H738" s="10">
        <v>120448</v>
      </c>
      <c r="I738" s="10">
        <v>23943</v>
      </c>
      <c r="J738" s="8">
        <f t="shared" si="22"/>
        <v>18.78280106375468</v>
      </c>
      <c r="K738" s="8">
        <f t="shared" si="23"/>
        <v>19.878287725823593</v>
      </c>
    </row>
    <row r="739" spans="1:11" s="6" customFormat="1" ht="12.75">
      <c r="A739" s="5" t="s">
        <v>1451</v>
      </c>
      <c r="B739" s="6" t="s">
        <v>1452</v>
      </c>
      <c r="C739" s="5" t="s">
        <v>1471</v>
      </c>
      <c r="D739" s="7" t="s">
        <v>1472</v>
      </c>
      <c r="E739" s="5" t="s">
        <v>19</v>
      </c>
      <c r="F739" s="7" t="s">
        <v>1475</v>
      </c>
      <c r="G739" s="10">
        <v>382368</v>
      </c>
      <c r="H739" s="10">
        <v>122883</v>
      </c>
      <c r="I739" s="10">
        <v>122883</v>
      </c>
      <c r="J739" s="8">
        <f t="shared" si="22"/>
        <v>32.13736505146874</v>
      </c>
      <c r="K739" s="8">
        <f t="shared" si="23"/>
        <v>100</v>
      </c>
    </row>
    <row r="740" spans="1:11" s="6" customFormat="1" ht="25.5">
      <c r="A740" s="5" t="s">
        <v>1451</v>
      </c>
      <c r="B740" s="6" t="s">
        <v>1452</v>
      </c>
      <c r="C740" s="5" t="s">
        <v>1471</v>
      </c>
      <c r="D740" s="7" t="s">
        <v>1472</v>
      </c>
      <c r="E740" s="5" t="s">
        <v>15</v>
      </c>
      <c r="F740" s="7" t="s">
        <v>1473</v>
      </c>
      <c r="G740" s="10">
        <v>382368</v>
      </c>
      <c r="H740" s="10">
        <v>157515</v>
      </c>
      <c r="I740" s="10">
        <v>95785</v>
      </c>
      <c r="J740" s="8">
        <f t="shared" si="22"/>
        <v>25.050474935141015</v>
      </c>
      <c r="K740" s="8">
        <f t="shared" si="23"/>
        <v>60.81008157953211</v>
      </c>
    </row>
    <row r="741" spans="1:11" s="6" customFormat="1" ht="25.5">
      <c r="A741" s="5" t="s">
        <v>1451</v>
      </c>
      <c r="B741" s="6" t="s">
        <v>1452</v>
      </c>
      <c r="C741" s="5" t="s">
        <v>1471</v>
      </c>
      <c r="D741" s="7" t="s">
        <v>1472</v>
      </c>
      <c r="E741" s="5" t="s">
        <v>17</v>
      </c>
      <c r="F741" s="7" t="s">
        <v>1474</v>
      </c>
      <c r="G741" s="10">
        <v>382368</v>
      </c>
      <c r="H741" s="10">
        <v>157319</v>
      </c>
      <c r="I741" s="10">
        <v>82861</v>
      </c>
      <c r="J741" s="8">
        <f t="shared" si="22"/>
        <v>21.67048497782241</v>
      </c>
      <c r="K741" s="8">
        <f t="shared" si="23"/>
        <v>52.67068821947762</v>
      </c>
    </row>
    <row r="742" spans="1:11" s="6" customFormat="1" ht="25.5">
      <c r="A742" s="5" t="s">
        <v>1451</v>
      </c>
      <c r="B742" s="6" t="s">
        <v>1452</v>
      </c>
      <c r="C742" s="5" t="s">
        <v>1471</v>
      </c>
      <c r="D742" s="7" t="s">
        <v>1472</v>
      </c>
      <c r="E742" s="5" t="s">
        <v>21</v>
      </c>
      <c r="F742" s="7" t="s">
        <v>1476</v>
      </c>
      <c r="G742" s="10">
        <v>382368</v>
      </c>
      <c r="H742" s="10">
        <v>161212</v>
      </c>
      <c r="I742" s="10">
        <v>80839</v>
      </c>
      <c r="J742" s="8">
        <f t="shared" si="22"/>
        <v>21.14167503556783</v>
      </c>
      <c r="K742" s="8">
        <f t="shared" si="23"/>
        <v>50.144530183857285</v>
      </c>
    </row>
    <row r="743" spans="1:11" s="6" customFormat="1" ht="25.5">
      <c r="A743" s="5" t="s">
        <v>1477</v>
      </c>
      <c r="B743" s="6" t="s">
        <v>1478</v>
      </c>
      <c r="C743" s="5" t="s">
        <v>1479</v>
      </c>
      <c r="D743" s="7" t="s">
        <v>1480</v>
      </c>
      <c r="E743" s="5" t="s">
        <v>409</v>
      </c>
      <c r="F743" s="7" t="s">
        <v>1481</v>
      </c>
      <c r="G743" s="10">
        <v>295803</v>
      </c>
      <c r="H743" s="10">
        <v>110761</v>
      </c>
      <c r="I743" s="10">
        <v>110761</v>
      </c>
      <c r="J743" s="8">
        <f t="shared" si="22"/>
        <v>37.444177374806884</v>
      </c>
      <c r="K743" s="8">
        <f t="shared" si="23"/>
        <v>100</v>
      </c>
    </row>
    <row r="744" spans="1:11" s="6" customFormat="1" ht="25.5">
      <c r="A744" s="5" t="s">
        <v>1477</v>
      </c>
      <c r="B744" s="6" t="s">
        <v>1478</v>
      </c>
      <c r="C744" s="5" t="s">
        <v>1479</v>
      </c>
      <c r="D744" s="7" t="s">
        <v>1480</v>
      </c>
      <c r="E744" s="5" t="s">
        <v>411</v>
      </c>
      <c r="F744" s="7" t="s">
        <v>1482</v>
      </c>
      <c r="G744" s="10">
        <v>295803</v>
      </c>
      <c r="H744" s="10">
        <v>185042</v>
      </c>
      <c r="I744" s="10">
        <v>185042</v>
      </c>
      <c r="J744" s="8">
        <f t="shared" si="22"/>
        <v>62.555822625193116</v>
      </c>
      <c r="K744" s="8">
        <f t="shared" si="23"/>
        <v>100</v>
      </c>
    </row>
    <row r="745" spans="1:11" s="6" customFormat="1" ht="38.25">
      <c r="A745" s="5" t="s">
        <v>1477</v>
      </c>
      <c r="B745" s="6" t="s">
        <v>1478</v>
      </c>
      <c r="C745" s="5" t="s">
        <v>1483</v>
      </c>
      <c r="D745" s="7" t="s">
        <v>1484</v>
      </c>
      <c r="E745" s="5" t="s">
        <v>1494</v>
      </c>
      <c r="F745" s="7" t="s">
        <v>1495</v>
      </c>
      <c r="G745" s="10">
        <v>597337</v>
      </c>
      <c r="H745" s="10">
        <v>145424</v>
      </c>
      <c r="I745" s="10">
        <v>142128</v>
      </c>
      <c r="J745" s="8">
        <f t="shared" si="22"/>
        <v>23.793603945511496</v>
      </c>
      <c r="K745" s="8">
        <f t="shared" si="23"/>
        <v>97.73352404004841</v>
      </c>
    </row>
    <row r="746" spans="1:11" s="6" customFormat="1" ht="38.25">
      <c r="A746" s="5" t="s">
        <v>1477</v>
      </c>
      <c r="B746" s="6" t="s">
        <v>1478</v>
      </c>
      <c r="C746" s="5" t="s">
        <v>1483</v>
      </c>
      <c r="D746" s="7" t="s">
        <v>1484</v>
      </c>
      <c r="E746" s="5" t="s">
        <v>1492</v>
      </c>
      <c r="F746" s="7" t="s">
        <v>1493</v>
      </c>
      <c r="G746" s="10">
        <v>597337</v>
      </c>
      <c r="H746" s="10">
        <v>122467</v>
      </c>
      <c r="I746" s="10">
        <v>116839</v>
      </c>
      <c r="J746" s="8">
        <f t="shared" si="22"/>
        <v>19.559980379584722</v>
      </c>
      <c r="K746" s="8">
        <f t="shared" si="23"/>
        <v>95.40447630790335</v>
      </c>
    </row>
    <row r="747" spans="1:11" s="6" customFormat="1" ht="38.25">
      <c r="A747" s="5" t="s">
        <v>1477</v>
      </c>
      <c r="B747" s="6" t="s">
        <v>1478</v>
      </c>
      <c r="C747" s="5" t="s">
        <v>1483</v>
      </c>
      <c r="D747" s="7" t="s">
        <v>1484</v>
      </c>
      <c r="E747" s="5" t="s">
        <v>1372</v>
      </c>
      <c r="F747" s="7" t="s">
        <v>1485</v>
      </c>
      <c r="G747" s="10">
        <v>597337</v>
      </c>
      <c r="H747" s="10">
        <v>124516</v>
      </c>
      <c r="I747" s="10">
        <v>112004</v>
      </c>
      <c r="J747" s="8">
        <f t="shared" si="22"/>
        <v>18.750554544587057</v>
      </c>
      <c r="K747" s="8">
        <f t="shared" si="23"/>
        <v>89.9514921777121</v>
      </c>
    </row>
    <row r="748" spans="1:11" s="6" customFormat="1" ht="38.25">
      <c r="A748" s="5" t="s">
        <v>1477</v>
      </c>
      <c r="B748" s="6" t="s">
        <v>1478</v>
      </c>
      <c r="C748" s="5" t="s">
        <v>1483</v>
      </c>
      <c r="D748" s="7" t="s">
        <v>1484</v>
      </c>
      <c r="E748" s="5" t="s">
        <v>1486</v>
      </c>
      <c r="F748" s="7" t="s">
        <v>1487</v>
      </c>
      <c r="G748" s="10">
        <v>597337</v>
      </c>
      <c r="H748" s="10">
        <v>115136</v>
      </c>
      <c r="I748" s="10">
        <v>85648</v>
      </c>
      <c r="J748" s="8">
        <f t="shared" si="22"/>
        <v>14.338304842994825</v>
      </c>
      <c r="K748" s="8">
        <f t="shared" si="23"/>
        <v>74.38854919399667</v>
      </c>
    </row>
    <row r="749" spans="1:11" s="6" customFormat="1" ht="38.25">
      <c r="A749" s="5" t="s">
        <v>1477</v>
      </c>
      <c r="B749" s="6" t="s">
        <v>1478</v>
      </c>
      <c r="C749" s="5" t="s">
        <v>1483</v>
      </c>
      <c r="D749" s="7" t="s">
        <v>1484</v>
      </c>
      <c r="E749" s="5" t="s">
        <v>1490</v>
      </c>
      <c r="F749" s="7" t="s">
        <v>1491</v>
      </c>
      <c r="G749" s="10">
        <v>597337</v>
      </c>
      <c r="H749" s="10">
        <v>127433</v>
      </c>
      <c r="I749" s="10">
        <v>81158</v>
      </c>
      <c r="J749" s="8">
        <f t="shared" si="22"/>
        <v>13.586635349894616</v>
      </c>
      <c r="K749" s="8">
        <f t="shared" si="23"/>
        <v>63.68680012241727</v>
      </c>
    </row>
    <row r="750" spans="1:11" s="6" customFormat="1" ht="38.25">
      <c r="A750" s="5" t="s">
        <v>1477</v>
      </c>
      <c r="B750" s="6" t="s">
        <v>1478</v>
      </c>
      <c r="C750" s="5" t="s">
        <v>1483</v>
      </c>
      <c r="D750" s="7" t="s">
        <v>1484</v>
      </c>
      <c r="E750" s="5" t="s">
        <v>1488</v>
      </c>
      <c r="F750" s="7" t="s">
        <v>1489</v>
      </c>
      <c r="G750" s="10">
        <v>597337</v>
      </c>
      <c r="H750" s="10">
        <v>106120</v>
      </c>
      <c r="I750" s="10">
        <v>59560</v>
      </c>
      <c r="J750" s="8">
        <f t="shared" si="22"/>
        <v>9.970920937427282</v>
      </c>
      <c r="K750" s="8">
        <f t="shared" si="23"/>
        <v>56.125141349415756</v>
      </c>
    </row>
    <row r="751" spans="1:11" s="6" customFormat="1" ht="12.75">
      <c r="A751" s="5" t="s">
        <v>1496</v>
      </c>
      <c r="B751" s="6" t="s">
        <v>1497</v>
      </c>
      <c r="C751" s="5" t="s">
        <v>1498</v>
      </c>
      <c r="D751" s="7" t="s">
        <v>1499</v>
      </c>
      <c r="E751" s="5" t="s">
        <v>1501</v>
      </c>
      <c r="F751" s="7" t="s">
        <v>1502</v>
      </c>
      <c r="G751" s="10">
        <v>229493</v>
      </c>
      <c r="H751" s="10">
        <v>180733</v>
      </c>
      <c r="I751" s="10">
        <v>167616</v>
      </c>
      <c r="J751" s="8">
        <f t="shared" si="22"/>
        <v>73.0375218416248</v>
      </c>
      <c r="K751" s="8">
        <f t="shared" si="23"/>
        <v>92.7423326121959</v>
      </c>
    </row>
    <row r="752" spans="1:11" s="6" customFormat="1" ht="25.5">
      <c r="A752" s="5" t="s">
        <v>1496</v>
      </c>
      <c r="B752" s="6" t="s">
        <v>1497</v>
      </c>
      <c r="C752" s="5" t="s">
        <v>1498</v>
      </c>
      <c r="D752" s="7" t="s">
        <v>1499</v>
      </c>
      <c r="E752" s="5" t="s">
        <v>1503</v>
      </c>
      <c r="F752" s="7" t="s">
        <v>1504</v>
      </c>
      <c r="G752" s="10">
        <v>229493</v>
      </c>
      <c r="H752" s="10">
        <v>133657</v>
      </c>
      <c r="I752" s="10">
        <v>38218</v>
      </c>
      <c r="J752" s="8">
        <f t="shared" si="22"/>
        <v>16.65323125324084</v>
      </c>
      <c r="K752" s="8">
        <f t="shared" si="23"/>
        <v>28.5940878517399</v>
      </c>
    </row>
    <row r="753" spans="1:11" s="6" customFormat="1" ht="25.5">
      <c r="A753" s="5" t="s">
        <v>1496</v>
      </c>
      <c r="B753" s="6" t="s">
        <v>1497</v>
      </c>
      <c r="C753" s="5" t="s">
        <v>1498</v>
      </c>
      <c r="D753" s="7" t="s">
        <v>1499</v>
      </c>
      <c r="E753" s="5" t="s">
        <v>53</v>
      </c>
      <c r="F753" s="7" t="s">
        <v>1500</v>
      </c>
      <c r="G753" s="10">
        <v>229493</v>
      </c>
      <c r="H753" s="10">
        <v>125781</v>
      </c>
      <c r="I753" s="10">
        <v>23659</v>
      </c>
      <c r="J753" s="8">
        <f t="shared" si="22"/>
        <v>10.309246905134362</v>
      </c>
      <c r="K753" s="8">
        <f t="shared" si="23"/>
        <v>18.809677137246485</v>
      </c>
    </row>
    <row r="754" spans="1:11" s="6" customFormat="1" ht="25.5">
      <c r="A754" s="5" t="s">
        <v>1496</v>
      </c>
      <c r="B754" s="6" t="s">
        <v>1497</v>
      </c>
      <c r="C754" s="5" t="s">
        <v>1505</v>
      </c>
      <c r="D754" s="7" t="s">
        <v>1506</v>
      </c>
      <c r="E754" s="5" t="s">
        <v>1508</v>
      </c>
      <c r="F754" s="7" t="s">
        <v>1509</v>
      </c>
      <c r="G754" s="10">
        <v>120623</v>
      </c>
      <c r="H754" s="10">
        <v>107718</v>
      </c>
      <c r="I754" s="10">
        <v>67668</v>
      </c>
      <c r="J754" s="8">
        <f t="shared" si="22"/>
        <v>56.098753968977725</v>
      </c>
      <c r="K754" s="8">
        <f t="shared" si="23"/>
        <v>62.81958447056202</v>
      </c>
    </row>
    <row r="755" spans="1:11" s="6" customFormat="1" ht="25.5">
      <c r="A755" s="5" t="s">
        <v>1496</v>
      </c>
      <c r="B755" s="6" t="s">
        <v>1497</v>
      </c>
      <c r="C755" s="5" t="s">
        <v>1505</v>
      </c>
      <c r="D755" s="7" t="s">
        <v>1506</v>
      </c>
      <c r="E755" s="5" t="s">
        <v>13</v>
      </c>
      <c r="F755" s="7" t="s">
        <v>1507</v>
      </c>
      <c r="G755" s="10">
        <v>120623</v>
      </c>
      <c r="H755" s="10">
        <v>113860</v>
      </c>
      <c r="I755" s="10">
        <v>52955</v>
      </c>
      <c r="J755" s="8">
        <f t="shared" si="22"/>
        <v>43.901246031022275</v>
      </c>
      <c r="K755" s="8">
        <f t="shared" si="23"/>
        <v>46.508870542771824</v>
      </c>
    </row>
    <row r="756" spans="1:11" s="6" customFormat="1" ht="12.75">
      <c r="A756" s="5" t="s">
        <v>1496</v>
      </c>
      <c r="B756" s="6" t="s">
        <v>1497</v>
      </c>
      <c r="C756" s="5" t="s">
        <v>1510</v>
      </c>
      <c r="D756" s="7" t="s">
        <v>1511</v>
      </c>
      <c r="E756" s="5" t="s">
        <v>1419</v>
      </c>
      <c r="F756" s="7" t="s">
        <v>1514</v>
      </c>
      <c r="G756" s="10">
        <v>138481</v>
      </c>
      <c r="H756" s="10">
        <v>136959</v>
      </c>
      <c r="I756" s="10">
        <v>136959</v>
      </c>
      <c r="J756" s="8">
        <f t="shared" si="22"/>
        <v>98.90093225785486</v>
      </c>
      <c r="K756" s="8">
        <f t="shared" si="23"/>
        <v>100</v>
      </c>
    </row>
    <row r="757" spans="1:11" s="6" customFormat="1" ht="12.75">
      <c r="A757" s="5" t="s">
        <v>1496</v>
      </c>
      <c r="B757" s="6" t="s">
        <v>1497</v>
      </c>
      <c r="C757" s="5" t="s">
        <v>1510</v>
      </c>
      <c r="D757" s="7" t="s">
        <v>1511</v>
      </c>
      <c r="E757" s="5" t="s">
        <v>1512</v>
      </c>
      <c r="F757" s="7" t="s">
        <v>1513</v>
      </c>
      <c r="G757" s="10">
        <v>138481</v>
      </c>
      <c r="H757" s="10">
        <v>106823</v>
      </c>
      <c r="I757" s="10">
        <v>1522</v>
      </c>
      <c r="J757" s="8">
        <f t="shared" si="22"/>
        <v>1.0990677421451318</v>
      </c>
      <c r="K757" s="8">
        <f t="shared" si="23"/>
        <v>1.4247867968508654</v>
      </c>
    </row>
    <row r="758" spans="1:11" s="6" customFormat="1" ht="25.5">
      <c r="A758" s="5" t="s">
        <v>1496</v>
      </c>
      <c r="B758" s="6" t="s">
        <v>1497</v>
      </c>
      <c r="C758" s="5" t="s">
        <v>114</v>
      </c>
      <c r="D758" s="7" t="s">
        <v>1515</v>
      </c>
      <c r="E758" s="5" t="s">
        <v>1516</v>
      </c>
      <c r="F758" s="7" t="s">
        <v>1517</v>
      </c>
      <c r="G758" s="10">
        <v>343829</v>
      </c>
      <c r="H758" s="10">
        <v>119996</v>
      </c>
      <c r="I758" s="10">
        <v>119996</v>
      </c>
      <c r="J758" s="8">
        <f t="shared" si="22"/>
        <v>34.89990663963773</v>
      </c>
      <c r="K758" s="8">
        <f t="shared" si="23"/>
        <v>100</v>
      </c>
    </row>
    <row r="759" spans="1:11" s="6" customFormat="1" ht="25.5">
      <c r="A759" s="5" t="s">
        <v>1496</v>
      </c>
      <c r="B759" s="6" t="s">
        <v>1497</v>
      </c>
      <c r="C759" s="5" t="s">
        <v>114</v>
      </c>
      <c r="D759" s="7" t="s">
        <v>1515</v>
      </c>
      <c r="E759" s="5" t="s">
        <v>1518</v>
      </c>
      <c r="F759" s="7" t="s">
        <v>1519</v>
      </c>
      <c r="G759" s="10">
        <v>343829</v>
      </c>
      <c r="H759" s="10">
        <v>106546</v>
      </c>
      <c r="I759" s="10">
        <v>106546</v>
      </c>
      <c r="J759" s="8">
        <f t="shared" si="22"/>
        <v>30.98807837616955</v>
      </c>
      <c r="K759" s="8">
        <f t="shared" si="23"/>
        <v>100</v>
      </c>
    </row>
    <row r="760" spans="1:11" s="6" customFormat="1" ht="12.75">
      <c r="A760" s="5" t="s">
        <v>1496</v>
      </c>
      <c r="B760" s="6" t="s">
        <v>1497</v>
      </c>
      <c r="C760" s="5" t="s">
        <v>114</v>
      </c>
      <c r="D760" s="7" t="s">
        <v>1515</v>
      </c>
      <c r="E760" s="5" t="s">
        <v>1520</v>
      </c>
      <c r="F760" s="7" t="s">
        <v>1521</v>
      </c>
      <c r="G760" s="10">
        <v>343829</v>
      </c>
      <c r="H760" s="10">
        <v>117287</v>
      </c>
      <c r="I760" s="10">
        <v>117287</v>
      </c>
      <c r="J760" s="8">
        <f t="shared" si="22"/>
        <v>34.112014984192726</v>
      </c>
      <c r="K760" s="8">
        <f t="shared" si="23"/>
        <v>100</v>
      </c>
    </row>
    <row r="761" spans="1:11" s="6" customFormat="1" ht="25.5">
      <c r="A761" s="5" t="s">
        <v>1496</v>
      </c>
      <c r="B761" s="6" t="s">
        <v>1497</v>
      </c>
      <c r="C761" s="5" t="s">
        <v>784</v>
      </c>
      <c r="D761" s="7" t="s">
        <v>1522</v>
      </c>
      <c r="E761" s="5" t="s">
        <v>61</v>
      </c>
      <c r="F761" s="7" t="s">
        <v>1524</v>
      </c>
      <c r="G761" s="10">
        <v>199311</v>
      </c>
      <c r="H761" s="10">
        <v>123898</v>
      </c>
      <c r="I761" s="10">
        <v>97817</v>
      </c>
      <c r="J761" s="8">
        <f t="shared" si="22"/>
        <v>49.07757223635424</v>
      </c>
      <c r="K761" s="8">
        <f t="shared" si="23"/>
        <v>78.94961984858513</v>
      </c>
    </row>
    <row r="762" spans="1:11" s="6" customFormat="1" ht="25.5">
      <c r="A762" s="5" t="s">
        <v>1496</v>
      </c>
      <c r="B762" s="6" t="s">
        <v>1497</v>
      </c>
      <c r="C762" s="5" t="s">
        <v>784</v>
      </c>
      <c r="D762" s="7" t="s">
        <v>1522</v>
      </c>
      <c r="E762" s="5" t="s">
        <v>77</v>
      </c>
      <c r="F762" s="7" t="s">
        <v>1523</v>
      </c>
      <c r="G762" s="10">
        <v>199311</v>
      </c>
      <c r="H762" s="10">
        <v>131071</v>
      </c>
      <c r="I762" s="10">
        <v>98792</v>
      </c>
      <c r="J762" s="8">
        <f t="shared" si="22"/>
        <v>49.56675747951694</v>
      </c>
      <c r="K762" s="8">
        <f t="shared" si="23"/>
        <v>75.37288950263597</v>
      </c>
    </row>
    <row r="763" spans="1:11" s="6" customFormat="1" ht="25.5">
      <c r="A763" s="5" t="s">
        <v>1496</v>
      </c>
      <c r="B763" s="6" t="s">
        <v>1497</v>
      </c>
      <c r="C763" s="5" t="s">
        <v>784</v>
      </c>
      <c r="D763" s="7" t="s">
        <v>1522</v>
      </c>
      <c r="E763" s="5" t="s">
        <v>29</v>
      </c>
      <c r="F763" s="7" t="s">
        <v>1525</v>
      </c>
      <c r="G763" s="10">
        <v>199311</v>
      </c>
      <c r="H763" s="10">
        <v>158186</v>
      </c>
      <c r="I763" s="10">
        <v>2702</v>
      </c>
      <c r="J763" s="8">
        <f t="shared" si="22"/>
        <v>1.3556702841288237</v>
      </c>
      <c r="K763" s="8">
        <f t="shared" si="23"/>
        <v>1.7081157624568546</v>
      </c>
    </row>
    <row r="764" spans="1:11" s="6" customFormat="1" ht="25.5">
      <c r="A764" s="5" t="s">
        <v>1526</v>
      </c>
      <c r="B764" s="6" t="s">
        <v>1527</v>
      </c>
      <c r="C764" s="5" t="s">
        <v>865</v>
      </c>
      <c r="D764" s="7" t="s">
        <v>1528</v>
      </c>
      <c r="E764" s="5" t="s">
        <v>859</v>
      </c>
      <c r="F764" s="7" t="s">
        <v>1529</v>
      </c>
      <c r="G764" s="10">
        <v>620961</v>
      </c>
      <c r="H764" s="10">
        <v>139733</v>
      </c>
      <c r="I764" s="10">
        <v>139733</v>
      </c>
      <c r="J764" s="8">
        <f t="shared" si="22"/>
        <v>22.502701457901544</v>
      </c>
      <c r="K764" s="8">
        <f t="shared" si="23"/>
        <v>100</v>
      </c>
    </row>
    <row r="765" spans="1:11" s="6" customFormat="1" ht="12.75">
      <c r="A765" s="5" t="s">
        <v>1526</v>
      </c>
      <c r="B765" s="6" t="s">
        <v>1527</v>
      </c>
      <c r="C765" s="5" t="s">
        <v>865</v>
      </c>
      <c r="D765" s="7" t="s">
        <v>1528</v>
      </c>
      <c r="E765" s="5" t="s">
        <v>931</v>
      </c>
      <c r="F765" s="7" t="s">
        <v>1530</v>
      </c>
      <c r="G765" s="10">
        <v>620961</v>
      </c>
      <c r="H765" s="10">
        <v>111436</v>
      </c>
      <c r="I765" s="10">
        <v>111436</v>
      </c>
      <c r="J765" s="8">
        <f t="shared" si="22"/>
        <v>17.94573250171911</v>
      </c>
      <c r="K765" s="8">
        <f t="shared" si="23"/>
        <v>100</v>
      </c>
    </row>
    <row r="766" spans="1:11" s="6" customFormat="1" ht="12.75">
      <c r="A766" s="5" t="s">
        <v>1526</v>
      </c>
      <c r="B766" s="6" t="s">
        <v>1527</v>
      </c>
      <c r="C766" s="5" t="s">
        <v>865</v>
      </c>
      <c r="D766" s="7" t="s">
        <v>1528</v>
      </c>
      <c r="E766" s="5" t="s">
        <v>146</v>
      </c>
      <c r="F766" s="7" t="s">
        <v>1531</v>
      </c>
      <c r="G766" s="10">
        <v>620961</v>
      </c>
      <c r="H766" s="10">
        <v>120466</v>
      </c>
      <c r="I766" s="10">
        <v>120466</v>
      </c>
      <c r="J766" s="8">
        <f t="shared" si="22"/>
        <v>19.399930108332086</v>
      </c>
      <c r="K766" s="8">
        <f t="shared" si="23"/>
        <v>100</v>
      </c>
    </row>
    <row r="767" spans="1:11" s="6" customFormat="1" ht="12.75">
      <c r="A767" s="5" t="s">
        <v>1526</v>
      </c>
      <c r="B767" s="6" t="s">
        <v>1527</v>
      </c>
      <c r="C767" s="5" t="s">
        <v>865</v>
      </c>
      <c r="D767" s="7" t="s">
        <v>1528</v>
      </c>
      <c r="E767" s="5" t="s">
        <v>861</v>
      </c>
      <c r="F767" s="7" t="s">
        <v>1532</v>
      </c>
      <c r="G767" s="10">
        <v>620961</v>
      </c>
      <c r="H767" s="10">
        <v>130707</v>
      </c>
      <c r="I767" s="10">
        <v>130707</v>
      </c>
      <c r="J767" s="8">
        <f t="shared" si="22"/>
        <v>21.04914801412649</v>
      </c>
      <c r="K767" s="8">
        <f t="shared" si="23"/>
        <v>100</v>
      </c>
    </row>
    <row r="768" spans="1:11" s="6" customFormat="1" ht="12.75">
      <c r="A768" s="5" t="s">
        <v>1526</v>
      </c>
      <c r="B768" s="6" t="s">
        <v>1527</v>
      </c>
      <c r="C768" s="5" t="s">
        <v>865</v>
      </c>
      <c r="D768" s="7" t="s">
        <v>1528</v>
      </c>
      <c r="E768" s="5" t="s">
        <v>148</v>
      </c>
      <c r="F768" s="7" t="s">
        <v>1533</v>
      </c>
      <c r="G768" s="10">
        <v>620961</v>
      </c>
      <c r="H768" s="10">
        <v>118619</v>
      </c>
      <c r="I768" s="10">
        <v>118619</v>
      </c>
      <c r="J768" s="8">
        <f t="shared" si="22"/>
        <v>19.102487917920772</v>
      </c>
      <c r="K768" s="8">
        <f t="shared" si="23"/>
        <v>100</v>
      </c>
    </row>
    <row r="769" spans="1:11" s="6" customFormat="1" ht="25.5">
      <c r="A769" s="5" t="s">
        <v>1526</v>
      </c>
      <c r="B769" s="6" t="s">
        <v>1527</v>
      </c>
      <c r="C769" s="5" t="s">
        <v>1534</v>
      </c>
      <c r="D769" s="7" t="s">
        <v>1535</v>
      </c>
      <c r="E769" s="5" t="s">
        <v>962</v>
      </c>
      <c r="F769" s="7" t="s">
        <v>1536</v>
      </c>
      <c r="G769" s="10">
        <v>99615</v>
      </c>
      <c r="H769" s="10">
        <v>127318</v>
      </c>
      <c r="I769" s="10">
        <v>46243</v>
      </c>
      <c r="J769" s="8">
        <f t="shared" si="22"/>
        <v>46.421723635998596</v>
      </c>
      <c r="K769" s="8">
        <f t="shared" si="23"/>
        <v>36.32086586342858</v>
      </c>
    </row>
    <row r="770" spans="1:11" s="6" customFormat="1" ht="25.5">
      <c r="A770" s="5" t="s">
        <v>1526</v>
      </c>
      <c r="B770" s="6" t="s">
        <v>1527</v>
      </c>
      <c r="C770" s="5" t="s">
        <v>1534</v>
      </c>
      <c r="D770" s="7" t="s">
        <v>1535</v>
      </c>
      <c r="E770" s="5" t="s">
        <v>1095</v>
      </c>
      <c r="F770" s="7" t="s">
        <v>1537</v>
      </c>
      <c r="G770" s="10">
        <v>99615</v>
      </c>
      <c r="H770" s="10">
        <v>159767</v>
      </c>
      <c r="I770" s="10">
        <v>53372</v>
      </c>
      <c r="J770" s="8">
        <f aca="true" t="shared" si="24" ref="J770:J833">100*I770/G770</f>
        <v>53.578276364001404</v>
      </c>
      <c r="K770" s="8">
        <f aca="true" t="shared" si="25" ref="K770:K833">100*I770/H770</f>
        <v>33.4061477025919</v>
      </c>
    </row>
    <row r="771" spans="1:11" s="6" customFormat="1" ht="25.5">
      <c r="A771" s="5" t="s">
        <v>1526</v>
      </c>
      <c r="B771" s="6" t="s">
        <v>1527</v>
      </c>
      <c r="C771" s="5" t="s">
        <v>1538</v>
      </c>
      <c r="D771" s="7" t="s">
        <v>1539</v>
      </c>
      <c r="E771" s="5" t="s">
        <v>1229</v>
      </c>
      <c r="F771" s="7" t="s">
        <v>1541</v>
      </c>
      <c r="G771" s="10">
        <v>86395</v>
      </c>
      <c r="H771" s="10">
        <v>128331</v>
      </c>
      <c r="I771" s="10">
        <v>68754</v>
      </c>
      <c r="J771" s="8">
        <f t="shared" si="24"/>
        <v>79.58099427050176</v>
      </c>
      <c r="K771" s="8">
        <f t="shared" si="25"/>
        <v>53.575519554901</v>
      </c>
    </row>
    <row r="772" spans="1:11" s="6" customFormat="1" ht="25.5">
      <c r="A772" s="5" t="s">
        <v>1526</v>
      </c>
      <c r="B772" s="6" t="s">
        <v>1527</v>
      </c>
      <c r="C772" s="5" t="s">
        <v>1538</v>
      </c>
      <c r="D772" s="7" t="s">
        <v>1539</v>
      </c>
      <c r="E772" s="5" t="s">
        <v>1208</v>
      </c>
      <c r="F772" s="7" t="s">
        <v>1540</v>
      </c>
      <c r="G772" s="10">
        <v>86395</v>
      </c>
      <c r="H772" s="10">
        <v>130995</v>
      </c>
      <c r="I772" s="10">
        <v>17641</v>
      </c>
      <c r="J772" s="8">
        <f t="shared" si="24"/>
        <v>20.419005729498235</v>
      </c>
      <c r="K772" s="8">
        <f t="shared" si="25"/>
        <v>13.46692621855796</v>
      </c>
    </row>
    <row r="773" spans="1:11" s="6" customFormat="1" ht="12.75">
      <c r="A773" s="5" t="s">
        <v>1542</v>
      </c>
      <c r="B773" s="6" t="s">
        <v>1543</v>
      </c>
      <c r="C773" s="5" t="s">
        <v>11</v>
      </c>
      <c r="D773" s="7" t="s">
        <v>1544</v>
      </c>
      <c r="E773" s="5" t="s">
        <v>1545</v>
      </c>
      <c r="F773" s="7" t="s">
        <v>1546</v>
      </c>
      <c r="G773" s="10">
        <v>617594</v>
      </c>
      <c r="H773" s="10">
        <v>117638</v>
      </c>
      <c r="I773" s="10">
        <v>117638</v>
      </c>
      <c r="J773" s="8">
        <f t="shared" si="24"/>
        <v>19.047788676703465</v>
      </c>
      <c r="K773" s="8">
        <f t="shared" si="25"/>
        <v>100</v>
      </c>
    </row>
    <row r="774" spans="1:11" s="6" customFormat="1" ht="12.75">
      <c r="A774" s="5" t="s">
        <v>1542</v>
      </c>
      <c r="B774" s="6" t="s">
        <v>1543</v>
      </c>
      <c r="C774" s="5" t="s">
        <v>11</v>
      </c>
      <c r="D774" s="7" t="s">
        <v>1544</v>
      </c>
      <c r="E774" s="5" t="s">
        <v>1549</v>
      </c>
      <c r="F774" s="7" t="s">
        <v>1550</v>
      </c>
      <c r="G774" s="10">
        <v>617594</v>
      </c>
      <c r="H774" s="10">
        <v>109690</v>
      </c>
      <c r="I774" s="10">
        <v>109690</v>
      </c>
      <c r="J774" s="8">
        <f t="shared" si="24"/>
        <v>17.760859075703454</v>
      </c>
      <c r="K774" s="8">
        <f t="shared" si="25"/>
        <v>100</v>
      </c>
    </row>
    <row r="775" spans="1:11" s="6" customFormat="1" ht="12.75">
      <c r="A775" s="5" t="s">
        <v>1542</v>
      </c>
      <c r="B775" s="6" t="s">
        <v>1543</v>
      </c>
      <c r="C775" s="5" t="s">
        <v>11</v>
      </c>
      <c r="D775" s="7" t="s">
        <v>1544</v>
      </c>
      <c r="E775" s="5" t="s">
        <v>1551</v>
      </c>
      <c r="F775" s="7" t="s">
        <v>1552</v>
      </c>
      <c r="G775" s="10">
        <v>617594</v>
      </c>
      <c r="H775" s="10">
        <v>125342</v>
      </c>
      <c r="I775" s="10">
        <v>125342</v>
      </c>
      <c r="J775" s="8">
        <f t="shared" si="24"/>
        <v>20.29521012185999</v>
      </c>
      <c r="K775" s="8">
        <f t="shared" si="25"/>
        <v>100</v>
      </c>
    </row>
    <row r="776" spans="1:11" s="6" customFormat="1" ht="25.5">
      <c r="A776" s="5" t="s">
        <v>1542</v>
      </c>
      <c r="B776" s="6" t="s">
        <v>1543</v>
      </c>
      <c r="C776" s="5" t="s">
        <v>11</v>
      </c>
      <c r="D776" s="7" t="s">
        <v>1544</v>
      </c>
      <c r="E776" s="5" t="s">
        <v>1553</v>
      </c>
      <c r="F776" s="7" t="s">
        <v>1554</v>
      </c>
      <c r="G776" s="10">
        <v>617594</v>
      </c>
      <c r="H776" s="10">
        <v>122162</v>
      </c>
      <c r="I776" s="10">
        <v>122162</v>
      </c>
      <c r="J776" s="8">
        <f t="shared" si="24"/>
        <v>19.780308746522795</v>
      </c>
      <c r="K776" s="8">
        <f t="shared" si="25"/>
        <v>100</v>
      </c>
    </row>
    <row r="777" spans="1:11" s="6" customFormat="1" ht="25.5">
      <c r="A777" s="5" t="s">
        <v>1542</v>
      </c>
      <c r="B777" s="6" t="s">
        <v>1543</v>
      </c>
      <c r="C777" s="5" t="s">
        <v>11</v>
      </c>
      <c r="D777" s="7" t="s">
        <v>1544</v>
      </c>
      <c r="E777" s="5" t="s">
        <v>1547</v>
      </c>
      <c r="F777" s="7" t="s">
        <v>1548</v>
      </c>
      <c r="G777" s="10">
        <v>617594</v>
      </c>
      <c r="H777" s="10">
        <v>142236</v>
      </c>
      <c r="I777" s="10">
        <v>142227</v>
      </c>
      <c r="J777" s="8">
        <f t="shared" si="24"/>
        <v>23.02920688996331</v>
      </c>
      <c r="K777" s="8">
        <f t="shared" si="25"/>
        <v>99.99367248797773</v>
      </c>
    </row>
    <row r="778" spans="1:11" s="6" customFormat="1" ht="25.5">
      <c r="A778" s="5" t="s">
        <v>1542</v>
      </c>
      <c r="B778" s="6" t="s">
        <v>1543</v>
      </c>
      <c r="C778" s="5" t="s">
        <v>11</v>
      </c>
      <c r="D778" s="7" t="s">
        <v>1544</v>
      </c>
      <c r="E778" s="5" t="s">
        <v>1555</v>
      </c>
      <c r="F778" s="7" t="s">
        <v>1556</v>
      </c>
      <c r="G778" s="10">
        <v>617594</v>
      </c>
      <c r="H778" s="10">
        <v>104955</v>
      </c>
      <c r="I778" s="10">
        <v>535</v>
      </c>
      <c r="J778" s="8">
        <f t="shared" si="24"/>
        <v>0.08662648924698102</v>
      </c>
      <c r="K778" s="8">
        <f t="shared" si="25"/>
        <v>0.5097422704968796</v>
      </c>
    </row>
    <row r="779" spans="1:11" s="6" customFormat="1" ht="25.5">
      <c r="A779" s="5" t="s">
        <v>1542</v>
      </c>
      <c r="B779" s="6" t="s">
        <v>1543</v>
      </c>
      <c r="C779" s="5" t="s">
        <v>1557</v>
      </c>
      <c r="D779" s="7" t="s">
        <v>1558</v>
      </c>
      <c r="E779" s="5" t="s">
        <v>865</v>
      </c>
      <c r="F779" s="7" t="s">
        <v>1559</v>
      </c>
      <c r="G779" s="10">
        <v>93810</v>
      </c>
      <c r="H779" s="10">
        <v>125128</v>
      </c>
      <c r="I779" s="10">
        <v>93810</v>
      </c>
      <c r="J779" s="8">
        <f t="shared" si="24"/>
        <v>100</v>
      </c>
      <c r="K779" s="8">
        <f t="shared" si="25"/>
        <v>74.9712294610319</v>
      </c>
    </row>
    <row r="780" spans="1:11" s="6" customFormat="1" ht="12.75">
      <c r="A780" s="5" t="s">
        <v>1542</v>
      </c>
      <c r="B780" s="6" t="s">
        <v>1543</v>
      </c>
      <c r="C780" s="5" t="s">
        <v>1560</v>
      </c>
      <c r="D780" s="7" t="s">
        <v>1561</v>
      </c>
      <c r="E780" s="5" t="s">
        <v>1562</v>
      </c>
      <c r="F780" s="7" t="s">
        <v>1563</v>
      </c>
      <c r="G780" s="10">
        <v>105162</v>
      </c>
      <c r="H780" s="10">
        <v>105162</v>
      </c>
      <c r="I780" s="10">
        <v>105162</v>
      </c>
      <c r="J780" s="8">
        <f t="shared" si="24"/>
        <v>100</v>
      </c>
      <c r="K780" s="8">
        <f t="shared" si="25"/>
        <v>100</v>
      </c>
    </row>
    <row r="781" spans="1:11" s="6" customFormat="1" ht="12.75">
      <c r="A781" s="5" t="s">
        <v>1542</v>
      </c>
      <c r="B781" s="6" t="s">
        <v>1543</v>
      </c>
      <c r="C781" s="5" t="s">
        <v>1564</v>
      </c>
      <c r="D781" s="7" t="s">
        <v>1565</v>
      </c>
      <c r="E781" s="5" t="s">
        <v>1566</v>
      </c>
      <c r="F781" s="7" t="s">
        <v>1567</v>
      </c>
      <c r="G781" s="10">
        <v>88857</v>
      </c>
      <c r="H781" s="10">
        <v>107022</v>
      </c>
      <c r="I781" s="10">
        <v>88857</v>
      </c>
      <c r="J781" s="8">
        <f t="shared" si="24"/>
        <v>100</v>
      </c>
      <c r="K781" s="8">
        <f t="shared" si="25"/>
        <v>83.02685429164097</v>
      </c>
    </row>
    <row r="782" spans="1:11" s="6" customFormat="1" ht="25.5">
      <c r="A782" s="5" t="s">
        <v>1542</v>
      </c>
      <c r="B782" s="6" t="s">
        <v>1543</v>
      </c>
      <c r="C782" s="5" t="s">
        <v>1568</v>
      </c>
      <c r="D782" s="7" t="s">
        <v>1456</v>
      </c>
      <c r="E782" s="5" t="s">
        <v>288</v>
      </c>
      <c r="F782" s="7" t="s">
        <v>1569</v>
      </c>
      <c r="G782" s="10">
        <v>76377</v>
      </c>
      <c r="H782" s="10">
        <v>184511</v>
      </c>
      <c r="I782" s="10">
        <v>76377</v>
      </c>
      <c r="J782" s="8">
        <f t="shared" si="24"/>
        <v>100</v>
      </c>
      <c r="K782" s="8">
        <f t="shared" si="25"/>
        <v>41.394280015825615</v>
      </c>
    </row>
    <row r="783" spans="1:11" s="6" customFormat="1" ht="12.75">
      <c r="A783" s="5" t="s">
        <v>1542</v>
      </c>
      <c r="B783" s="6" t="s">
        <v>1543</v>
      </c>
      <c r="C783" s="5" t="s">
        <v>27</v>
      </c>
      <c r="D783" s="7" t="s">
        <v>1570</v>
      </c>
      <c r="E783" s="5" t="s">
        <v>1571</v>
      </c>
      <c r="F783" s="7" t="s">
        <v>1572</v>
      </c>
      <c r="G783" s="10">
        <v>106519</v>
      </c>
      <c r="H783" s="10">
        <v>106519</v>
      </c>
      <c r="I783" s="10">
        <v>106519</v>
      </c>
      <c r="J783" s="8">
        <f t="shared" si="24"/>
        <v>100</v>
      </c>
      <c r="K783" s="8">
        <f t="shared" si="25"/>
        <v>100</v>
      </c>
    </row>
    <row r="784" spans="1:11" s="6" customFormat="1" ht="25.5">
      <c r="A784" s="5" t="s">
        <v>1542</v>
      </c>
      <c r="B784" s="6" t="s">
        <v>1543</v>
      </c>
      <c r="C784" s="5" t="s">
        <v>1573</v>
      </c>
      <c r="D784" s="7" t="s">
        <v>1574</v>
      </c>
      <c r="E784" s="5" t="s">
        <v>1575</v>
      </c>
      <c r="F784" s="7" t="s">
        <v>1576</v>
      </c>
      <c r="G784" s="10">
        <v>90329</v>
      </c>
      <c r="H784" s="10">
        <v>107526</v>
      </c>
      <c r="I784" s="10">
        <v>90329</v>
      </c>
      <c r="J784" s="8">
        <f t="shared" si="24"/>
        <v>100</v>
      </c>
      <c r="K784" s="8">
        <f t="shared" si="25"/>
        <v>84.0066588546026</v>
      </c>
    </row>
    <row r="785" spans="1:11" s="6" customFormat="1" ht="12.75">
      <c r="A785" s="5" t="s">
        <v>1542</v>
      </c>
      <c r="B785" s="6" t="s">
        <v>1543</v>
      </c>
      <c r="C785" s="5" t="s">
        <v>1101</v>
      </c>
      <c r="D785" s="7" t="s">
        <v>1577</v>
      </c>
      <c r="E785" s="5" t="s">
        <v>1578</v>
      </c>
      <c r="F785" s="7" t="s">
        <v>1579</v>
      </c>
      <c r="G785" s="10">
        <v>95072</v>
      </c>
      <c r="H785" s="10">
        <v>110945</v>
      </c>
      <c r="I785" s="10">
        <v>95072</v>
      </c>
      <c r="J785" s="8">
        <f t="shared" si="24"/>
        <v>100</v>
      </c>
      <c r="K785" s="8">
        <f t="shared" si="25"/>
        <v>85.69291090179819</v>
      </c>
    </row>
    <row r="786" spans="1:11" s="6" customFormat="1" ht="25.5">
      <c r="A786" s="5" t="s">
        <v>1542</v>
      </c>
      <c r="B786" s="6" t="s">
        <v>1543</v>
      </c>
      <c r="C786" s="5" t="s">
        <v>1580</v>
      </c>
      <c r="D786" s="7" t="s">
        <v>1581</v>
      </c>
      <c r="E786" s="5" t="s">
        <v>1582</v>
      </c>
      <c r="F786" s="7" t="s">
        <v>1583</v>
      </c>
      <c r="G786" s="10">
        <v>85146</v>
      </c>
      <c r="H786" s="10">
        <v>143878</v>
      </c>
      <c r="I786" s="10">
        <v>85146</v>
      </c>
      <c r="J786" s="8">
        <f t="shared" si="24"/>
        <v>100</v>
      </c>
      <c r="K786" s="8">
        <f t="shared" si="25"/>
        <v>59.179304688694586</v>
      </c>
    </row>
    <row r="787" spans="1:11" s="6" customFormat="1" ht="12.75">
      <c r="A787" s="5" t="s">
        <v>1542</v>
      </c>
      <c r="B787" s="6" t="s">
        <v>1543</v>
      </c>
      <c r="C787" s="5" t="s">
        <v>1584</v>
      </c>
      <c r="D787" s="7" t="s">
        <v>1585</v>
      </c>
      <c r="E787" s="5" t="s">
        <v>1586</v>
      </c>
      <c r="F787" s="7" t="s">
        <v>1587</v>
      </c>
      <c r="G787" s="10">
        <v>92271</v>
      </c>
      <c r="H787" s="10">
        <v>119274</v>
      </c>
      <c r="I787" s="10">
        <v>92271</v>
      </c>
      <c r="J787" s="8">
        <f t="shared" si="24"/>
        <v>100</v>
      </c>
      <c r="K787" s="8">
        <f t="shared" si="25"/>
        <v>77.36053121384376</v>
      </c>
    </row>
    <row r="788" spans="1:11" s="6" customFormat="1" ht="12.75">
      <c r="A788" s="5" t="s">
        <v>1542</v>
      </c>
      <c r="B788" s="6" t="s">
        <v>1543</v>
      </c>
      <c r="C788" s="5" t="s">
        <v>1588</v>
      </c>
      <c r="D788" s="7" t="s">
        <v>1589</v>
      </c>
      <c r="E788" s="5" t="s">
        <v>1590</v>
      </c>
      <c r="F788" s="7" t="s">
        <v>1591</v>
      </c>
      <c r="G788" s="10">
        <v>75754</v>
      </c>
      <c r="H788" s="10">
        <v>117421</v>
      </c>
      <c r="I788" s="10">
        <v>75754</v>
      </c>
      <c r="J788" s="8">
        <f t="shared" si="24"/>
        <v>100</v>
      </c>
      <c r="K788" s="8">
        <f t="shared" si="25"/>
        <v>64.51486531370027</v>
      </c>
    </row>
    <row r="789" spans="1:11" s="6" customFormat="1" ht="12.75">
      <c r="A789" s="5" t="s">
        <v>1542</v>
      </c>
      <c r="B789" s="6" t="s">
        <v>1543</v>
      </c>
      <c r="C789" s="5" t="s">
        <v>710</v>
      </c>
      <c r="D789" s="7" t="s">
        <v>1379</v>
      </c>
      <c r="E789" s="5" t="s">
        <v>1592</v>
      </c>
      <c r="F789" s="7" t="s">
        <v>1593</v>
      </c>
      <c r="G789" s="10">
        <v>153060</v>
      </c>
      <c r="H789" s="10">
        <v>153060</v>
      </c>
      <c r="I789" s="10">
        <v>153060</v>
      </c>
      <c r="J789" s="8">
        <f t="shared" si="24"/>
        <v>100</v>
      </c>
      <c r="K789" s="8">
        <f t="shared" si="25"/>
        <v>100</v>
      </c>
    </row>
    <row r="790" spans="1:11" s="6" customFormat="1" ht="12.75">
      <c r="A790" s="5" t="s">
        <v>1542</v>
      </c>
      <c r="B790" s="6" t="s">
        <v>1543</v>
      </c>
      <c r="C790" s="5" t="s">
        <v>1594</v>
      </c>
      <c r="D790" s="7" t="s">
        <v>1595</v>
      </c>
      <c r="E790" s="5" t="s">
        <v>915</v>
      </c>
      <c r="F790" s="7" t="s">
        <v>1596</v>
      </c>
      <c r="G790" s="10">
        <v>181045</v>
      </c>
      <c r="H790" s="10">
        <v>181045</v>
      </c>
      <c r="I790" s="10">
        <v>181045</v>
      </c>
      <c r="J790" s="8">
        <f t="shared" si="24"/>
        <v>100</v>
      </c>
      <c r="K790" s="8">
        <f t="shared" si="25"/>
        <v>100</v>
      </c>
    </row>
    <row r="791" spans="1:11" s="6" customFormat="1" ht="12.75">
      <c r="A791" s="5" t="s">
        <v>1597</v>
      </c>
      <c r="B791" s="6" t="s">
        <v>1598</v>
      </c>
      <c r="C791" s="5" t="s">
        <v>59</v>
      </c>
      <c r="D791" s="7" t="s">
        <v>1599</v>
      </c>
      <c r="E791" s="5" t="s">
        <v>41</v>
      </c>
      <c r="F791" s="7" t="s">
        <v>1600</v>
      </c>
      <c r="G791" s="10">
        <v>113934</v>
      </c>
      <c r="H791" s="10">
        <v>115103</v>
      </c>
      <c r="I791" s="10">
        <v>113921</v>
      </c>
      <c r="J791" s="8">
        <f t="shared" si="24"/>
        <v>99.98858988537224</v>
      </c>
      <c r="K791" s="8">
        <f t="shared" si="25"/>
        <v>98.97309366393579</v>
      </c>
    </row>
    <row r="792" spans="1:11" s="6" customFormat="1" ht="12.75">
      <c r="A792" s="5" t="s">
        <v>1597</v>
      </c>
      <c r="B792" s="6" t="s">
        <v>1598</v>
      </c>
      <c r="C792" s="5" t="s">
        <v>59</v>
      </c>
      <c r="D792" s="7" t="s">
        <v>1599</v>
      </c>
      <c r="E792" s="5" t="s">
        <v>43</v>
      </c>
      <c r="F792" s="7" t="s">
        <v>1601</v>
      </c>
      <c r="G792" s="10">
        <v>113934</v>
      </c>
      <c r="H792" s="10">
        <v>123819</v>
      </c>
      <c r="I792" s="10">
        <v>13</v>
      </c>
      <c r="J792" s="8">
        <f t="shared" si="24"/>
        <v>0.011410114627766952</v>
      </c>
      <c r="K792" s="8">
        <f t="shared" si="25"/>
        <v>0.010499196407659568</v>
      </c>
    </row>
    <row r="793" spans="1:11" s="6" customFormat="1" ht="25.5">
      <c r="A793" s="5" t="s">
        <v>1597</v>
      </c>
      <c r="B793" s="6" t="s">
        <v>1598</v>
      </c>
      <c r="C793" s="5" t="s">
        <v>1442</v>
      </c>
      <c r="D793" s="7" t="s">
        <v>1602</v>
      </c>
      <c r="E793" s="5" t="s">
        <v>1369</v>
      </c>
      <c r="F793" s="7" t="s">
        <v>1603</v>
      </c>
      <c r="G793" s="10">
        <v>98153</v>
      </c>
      <c r="H793" s="10">
        <v>155927</v>
      </c>
      <c r="I793" s="10">
        <v>98153</v>
      </c>
      <c r="J793" s="8">
        <f t="shared" si="24"/>
        <v>100</v>
      </c>
      <c r="K793" s="8">
        <f t="shared" si="25"/>
        <v>62.948046201106926</v>
      </c>
    </row>
    <row r="794" spans="1:11" s="6" customFormat="1" ht="12.75">
      <c r="A794" s="5" t="s">
        <v>1597</v>
      </c>
      <c r="B794" s="6" t="s">
        <v>1598</v>
      </c>
      <c r="C794" s="5" t="s">
        <v>1399</v>
      </c>
      <c r="D794" s="7" t="s">
        <v>1604</v>
      </c>
      <c r="E794" s="5" t="s">
        <v>1605</v>
      </c>
      <c r="F794" s="7" t="s">
        <v>1606</v>
      </c>
      <c r="G794" s="10">
        <v>713777</v>
      </c>
      <c r="H794" s="10">
        <v>160120</v>
      </c>
      <c r="I794" s="10">
        <v>160120</v>
      </c>
      <c r="J794" s="8">
        <f t="shared" si="24"/>
        <v>22.432776623511266</v>
      </c>
      <c r="K794" s="8">
        <f t="shared" si="25"/>
        <v>100</v>
      </c>
    </row>
    <row r="795" spans="1:11" s="6" customFormat="1" ht="12.75">
      <c r="A795" s="5" t="s">
        <v>1597</v>
      </c>
      <c r="B795" s="6" t="s">
        <v>1598</v>
      </c>
      <c r="C795" s="5" t="s">
        <v>1399</v>
      </c>
      <c r="D795" s="7" t="s">
        <v>1604</v>
      </c>
      <c r="E795" s="5" t="s">
        <v>1294</v>
      </c>
      <c r="F795" s="7" t="s">
        <v>1607</v>
      </c>
      <c r="G795" s="10">
        <v>713777</v>
      </c>
      <c r="H795" s="10">
        <v>132104</v>
      </c>
      <c r="I795" s="10">
        <v>132104</v>
      </c>
      <c r="J795" s="8">
        <f t="shared" si="24"/>
        <v>18.507741213292107</v>
      </c>
      <c r="K795" s="8">
        <f t="shared" si="25"/>
        <v>100</v>
      </c>
    </row>
    <row r="796" spans="1:11" s="6" customFormat="1" ht="12.75">
      <c r="A796" s="5" t="s">
        <v>1597</v>
      </c>
      <c r="B796" s="6" t="s">
        <v>1598</v>
      </c>
      <c r="C796" s="5" t="s">
        <v>1399</v>
      </c>
      <c r="D796" s="7" t="s">
        <v>1604</v>
      </c>
      <c r="E796" s="5" t="s">
        <v>1608</v>
      </c>
      <c r="F796" s="7" t="s">
        <v>1609</v>
      </c>
      <c r="G796" s="10">
        <v>713777</v>
      </c>
      <c r="H796" s="10">
        <v>134150</v>
      </c>
      <c r="I796" s="10">
        <v>134150</v>
      </c>
      <c r="J796" s="8">
        <f t="shared" si="24"/>
        <v>18.794385361254285</v>
      </c>
      <c r="K796" s="8">
        <f t="shared" si="25"/>
        <v>100</v>
      </c>
    </row>
    <row r="797" spans="1:11" s="6" customFormat="1" ht="12.75">
      <c r="A797" s="5" t="s">
        <v>1597</v>
      </c>
      <c r="B797" s="6" t="s">
        <v>1598</v>
      </c>
      <c r="C797" s="5" t="s">
        <v>1399</v>
      </c>
      <c r="D797" s="7" t="s">
        <v>1604</v>
      </c>
      <c r="E797" s="5" t="s">
        <v>1610</v>
      </c>
      <c r="F797" s="7" t="s">
        <v>1611</v>
      </c>
      <c r="G797" s="10">
        <v>713777</v>
      </c>
      <c r="H797" s="10">
        <v>128838</v>
      </c>
      <c r="I797" s="10">
        <v>128838</v>
      </c>
      <c r="J797" s="8">
        <f t="shared" si="24"/>
        <v>18.050175334873497</v>
      </c>
      <c r="K797" s="8">
        <f t="shared" si="25"/>
        <v>100</v>
      </c>
    </row>
    <row r="798" spans="1:11" s="6" customFormat="1" ht="12.75">
      <c r="A798" s="5" t="s">
        <v>1597</v>
      </c>
      <c r="B798" s="6" t="s">
        <v>1598</v>
      </c>
      <c r="C798" s="5" t="s">
        <v>1399</v>
      </c>
      <c r="D798" s="7" t="s">
        <v>1604</v>
      </c>
      <c r="E798" s="5" t="s">
        <v>1612</v>
      </c>
      <c r="F798" s="7" t="s">
        <v>1613</v>
      </c>
      <c r="G798" s="10">
        <v>713777</v>
      </c>
      <c r="H798" s="10">
        <v>133146</v>
      </c>
      <c r="I798" s="10">
        <v>133146</v>
      </c>
      <c r="J798" s="8">
        <f t="shared" si="24"/>
        <v>18.653725183075387</v>
      </c>
      <c r="K798" s="8">
        <f t="shared" si="25"/>
        <v>100</v>
      </c>
    </row>
    <row r="799" spans="1:11" s="6" customFormat="1" ht="12.75">
      <c r="A799" s="5" t="s">
        <v>1597</v>
      </c>
      <c r="B799" s="6" t="s">
        <v>1598</v>
      </c>
      <c r="C799" s="5" t="s">
        <v>1399</v>
      </c>
      <c r="D799" s="7" t="s">
        <v>1604</v>
      </c>
      <c r="E799" s="5" t="s">
        <v>1614</v>
      </c>
      <c r="F799" s="7" t="s">
        <v>1615</v>
      </c>
      <c r="G799" s="10">
        <v>713777</v>
      </c>
      <c r="H799" s="10">
        <v>119373</v>
      </c>
      <c r="I799" s="10">
        <v>25419</v>
      </c>
      <c r="J799" s="8">
        <f t="shared" si="24"/>
        <v>3.56119628399346</v>
      </c>
      <c r="K799" s="8">
        <f t="shared" si="25"/>
        <v>21.293759895453746</v>
      </c>
    </row>
    <row r="800" spans="1:11" s="6" customFormat="1" ht="25.5">
      <c r="A800" s="5" t="s">
        <v>1597</v>
      </c>
      <c r="B800" s="6" t="s">
        <v>1598</v>
      </c>
      <c r="C800" s="5" t="s">
        <v>1616</v>
      </c>
      <c r="D800" s="7" t="s">
        <v>1617</v>
      </c>
      <c r="E800" s="5" t="s">
        <v>1618</v>
      </c>
      <c r="F800" s="7" t="s">
        <v>1619</v>
      </c>
      <c r="G800" s="10">
        <v>79740</v>
      </c>
      <c r="H800" s="10">
        <v>165926</v>
      </c>
      <c r="I800" s="10">
        <v>79740</v>
      </c>
      <c r="J800" s="8">
        <f t="shared" si="24"/>
        <v>100</v>
      </c>
      <c r="K800" s="8">
        <f t="shared" si="25"/>
        <v>48.05756783144293</v>
      </c>
    </row>
    <row r="801" spans="1:11" s="6" customFormat="1" ht="12.75">
      <c r="A801" s="5" t="s">
        <v>1597</v>
      </c>
      <c r="B801" s="6" t="s">
        <v>1598</v>
      </c>
      <c r="C801" s="5" t="s">
        <v>419</v>
      </c>
      <c r="D801" s="7" t="s">
        <v>1620</v>
      </c>
      <c r="E801" s="5" t="s">
        <v>1488</v>
      </c>
      <c r="F801" s="7" t="s">
        <v>1621</v>
      </c>
      <c r="G801" s="10">
        <v>102434</v>
      </c>
      <c r="H801" s="10">
        <v>102438</v>
      </c>
      <c r="I801" s="10">
        <v>102434</v>
      </c>
      <c r="J801" s="8">
        <f t="shared" si="24"/>
        <v>100</v>
      </c>
      <c r="K801" s="8">
        <f t="shared" si="25"/>
        <v>99.99609519904723</v>
      </c>
    </row>
    <row r="802" spans="1:11" s="6" customFormat="1" ht="12.75">
      <c r="A802" s="5" t="s">
        <v>1597</v>
      </c>
      <c r="B802" s="6" t="s">
        <v>1598</v>
      </c>
      <c r="C802" s="5" t="s">
        <v>1622</v>
      </c>
      <c r="D802" s="7" t="s">
        <v>1623</v>
      </c>
      <c r="E802" s="5" t="s">
        <v>1229</v>
      </c>
      <c r="F802" s="7" t="s">
        <v>1625</v>
      </c>
      <c r="G802" s="10">
        <v>188040</v>
      </c>
      <c r="H802" s="10">
        <v>188822</v>
      </c>
      <c r="I802" s="10">
        <v>185033</v>
      </c>
      <c r="J802" s="8">
        <f t="shared" si="24"/>
        <v>98.40087215486066</v>
      </c>
      <c r="K802" s="8">
        <f t="shared" si="25"/>
        <v>97.99334823272712</v>
      </c>
    </row>
    <row r="803" spans="1:11" s="6" customFormat="1" ht="12.75">
      <c r="A803" s="5" t="s">
        <v>1597</v>
      </c>
      <c r="B803" s="6" t="s">
        <v>1598</v>
      </c>
      <c r="C803" s="5" t="s">
        <v>1622</v>
      </c>
      <c r="D803" s="7" t="s">
        <v>1623</v>
      </c>
      <c r="E803" s="5" t="s">
        <v>1210</v>
      </c>
      <c r="F803" s="7" t="s">
        <v>1626</v>
      </c>
      <c r="G803" s="10">
        <v>188040</v>
      </c>
      <c r="H803" s="10">
        <v>157738</v>
      </c>
      <c r="I803" s="10">
        <v>2244</v>
      </c>
      <c r="J803" s="8">
        <f t="shared" si="24"/>
        <v>1.1933631142310146</v>
      </c>
      <c r="K803" s="8">
        <f t="shared" si="25"/>
        <v>1.4226121796903726</v>
      </c>
    </row>
    <row r="804" spans="1:11" s="6" customFormat="1" ht="12.75">
      <c r="A804" s="5" t="s">
        <v>1597</v>
      </c>
      <c r="B804" s="6" t="s">
        <v>1598</v>
      </c>
      <c r="C804" s="5" t="s">
        <v>1622</v>
      </c>
      <c r="D804" s="7" t="s">
        <v>1623</v>
      </c>
      <c r="E804" s="5" t="s">
        <v>1208</v>
      </c>
      <c r="F804" s="7" t="s">
        <v>1624</v>
      </c>
      <c r="G804" s="10">
        <v>188040</v>
      </c>
      <c r="H804" s="10">
        <v>139528</v>
      </c>
      <c r="I804" s="10">
        <v>763</v>
      </c>
      <c r="J804" s="8">
        <f t="shared" si="24"/>
        <v>0.4057647309083174</v>
      </c>
      <c r="K804" s="8">
        <f t="shared" si="25"/>
        <v>0.5468436442864515</v>
      </c>
    </row>
    <row r="805" spans="1:11" s="6" customFormat="1" ht="12.75">
      <c r="A805" s="5" t="s">
        <v>1597</v>
      </c>
      <c r="B805" s="6" t="s">
        <v>1598</v>
      </c>
      <c r="C805" s="5" t="s">
        <v>103</v>
      </c>
      <c r="D805" s="7" t="s">
        <v>1627</v>
      </c>
      <c r="E805" s="5" t="s">
        <v>1397</v>
      </c>
      <c r="F805" s="7" t="s">
        <v>1629</v>
      </c>
      <c r="G805" s="10">
        <v>114297</v>
      </c>
      <c r="H805" s="10">
        <v>113869</v>
      </c>
      <c r="I805" s="10">
        <v>105623</v>
      </c>
      <c r="J805" s="8">
        <f t="shared" si="24"/>
        <v>92.41099941380789</v>
      </c>
      <c r="K805" s="8">
        <f t="shared" si="25"/>
        <v>92.75834511587877</v>
      </c>
    </row>
    <row r="806" spans="1:11" s="6" customFormat="1" ht="12.75">
      <c r="A806" s="5" t="s">
        <v>1597</v>
      </c>
      <c r="B806" s="6" t="s">
        <v>1598</v>
      </c>
      <c r="C806" s="5" t="s">
        <v>103</v>
      </c>
      <c r="D806" s="7" t="s">
        <v>1627</v>
      </c>
      <c r="E806" s="5" t="s">
        <v>1592</v>
      </c>
      <c r="F806" s="7" t="s">
        <v>1630</v>
      </c>
      <c r="G806" s="10">
        <v>114297</v>
      </c>
      <c r="H806" s="10">
        <v>183141</v>
      </c>
      <c r="I806" s="10">
        <v>4734</v>
      </c>
      <c r="J806" s="8">
        <f t="shared" si="24"/>
        <v>4.141840993201921</v>
      </c>
      <c r="K806" s="8">
        <f t="shared" si="25"/>
        <v>2.584893606565433</v>
      </c>
    </row>
    <row r="807" spans="1:11" s="6" customFormat="1" ht="12.75">
      <c r="A807" s="5" t="s">
        <v>1597</v>
      </c>
      <c r="B807" s="6" t="s">
        <v>1598</v>
      </c>
      <c r="C807" s="5" t="s">
        <v>103</v>
      </c>
      <c r="D807" s="7" t="s">
        <v>1627</v>
      </c>
      <c r="E807" s="5" t="s">
        <v>1395</v>
      </c>
      <c r="F807" s="7" t="s">
        <v>1628</v>
      </c>
      <c r="G807" s="10">
        <v>114297</v>
      </c>
      <c r="H807" s="10">
        <v>167026</v>
      </c>
      <c r="I807" s="10">
        <v>3940</v>
      </c>
      <c r="J807" s="8">
        <f t="shared" si="24"/>
        <v>3.447159592990192</v>
      </c>
      <c r="K807" s="8">
        <f t="shared" si="25"/>
        <v>2.3589141810257086</v>
      </c>
    </row>
    <row r="808" spans="1:11" s="6" customFormat="1" ht="25.5">
      <c r="A808" s="5" t="s">
        <v>1597</v>
      </c>
      <c r="B808" s="6" t="s">
        <v>1598</v>
      </c>
      <c r="C808" s="5" t="s">
        <v>1233</v>
      </c>
      <c r="D808" s="7" t="s">
        <v>1631</v>
      </c>
      <c r="E808" s="5" t="s">
        <v>1367</v>
      </c>
      <c r="F808" s="7" t="s">
        <v>1632</v>
      </c>
      <c r="G808" s="10">
        <v>96942</v>
      </c>
      <c r="H808" s="10">
        <v>145304</v>
      </c>
      <c r="I808" s="10">
        <v>96942</v>
      </c>
      <c r="J808" s="8">
        <f t="shared" si="24"/>
        <v>100</v>
      </c>
      <c r="K808" s="8">
        <f t="shared" si="25"/>
        <v>66.71667676044706</v>
      </c>
    </row>
    <row r="809" spans="1:11" s="6" customFormat="1" ht="12.75">
      <c r="A809" s="5" t="s">
        <v>1597</v>
      </c>
      <c r="B809" s="6" t="s">
        <v>1598</v>
      </c>
      <c r="C809" s="5" t="s">
        <v>1633</v>
      </c>
      <c r="D809" s="7" t="s">
        <v>1634</v>
      </c>
      <c r="E809" s="5" t="s">
        <v>1635</v>
      </c>
      <c r="F809" s="7" t="s">
        <v>1636</v>
      </c>
      <c r="G809" s="10">
        <v>129699</v>
      </c>
      <c r="H809" s="10">
        <v>129699</v>
      </c>
      <c r="I809" s="10">
        <v>129699</v>
      </c>
      <c r="J809" s="8">
        <f t="shared" si="24"/>
        <v>100</v>
      </c>
      <c r="K809" s="8">
        <f t="shared" si="25"/>
        <v>100</v>
      </c>
    </row>
    <row r="810" spans="1:11" s="6" customFormat="1" ht="12.75">
      <c r="A810" s="5" t="s">
        <v>1597</v>
      </c>
      <c r="B810" s="6" t="s">
        <v>1598</v>
      </c>
      <c r="C810" s="5" t="s">
        <v>1637</v>
      </c>
      <c r="D810" s="7" t="s">
        <v>1638</v>
      </c>
      <c r="E810" s="5" t="s">
        <v>243</v>
      </c>
      <c r="F810" s="7" t="s">
        <v>1639</v>
      </c>
      <c r="G810" s="10">
        <v>80980</v>
      </c>
      <c r="H810" s="10">
        <v>163887</v>
      </c>
      <c r="I810" s="10">
        <v>80980</v>
      </c>
      <c r="J810" s="8">
        <f t="shared" si="24"/>
        <v>100</v>
      </c>
      <c r="K810" s="8">
        <f t="shared" si="25"/>
        <v>49.41209491906008</v>
      </c>
    </row>
    <row r="811" spans="1:11" s="6" customFormat="1" ht="12.75">
      <c r="A811" s="5" t="s">
        <v>1597</v>
      </c>
      <c r="B811" s="6" t="s">
        <v>1598</v>
      </c>
      <c r="C811" s="5" t="s">
        <v>1640</v>
      </c>
      <c r="D811" s="7" t="s">
        <v>1641</v>
      </c>
      <c r="E811" s="5" t="s">
        <v>1642</v>
      </c>
      <c r="F811" s="7" t="s">
        <v>1643</v>
      </c>
      <c r="G811" s="10">
        <v>134056</v>
      </c>
      <c r="H811" s="10">
        <v>142313</v>
      </c>
      <c r="I811" s="10">
        <v>134056</v>
      </c>
      <c r="J811" s="8">
        <f t="shared" si="24"/>
        <v>100</v>
      </c>
      <c r="K811" s="8">
        <f t="shared" si="25"/>
        <v>94.19800018269589</v>
      </c>
    </row>
    <row r="812" spans="1:11" s="6" customFormat="1" ht="25.5">
      <c r="A812" s="5" t="s">
        <v>1597</v>
      </c>
      <c r="B812" s="6" t="s">
        <v>1598</v>
      </c>
      <c r="C812" s="5" t="s">
        <v>1644</v>
      </c>
      <c r="D812" s="7" t="s">
        <v>1645</v>
      </c>
      <c r="E812" s="5" t="s">
        <v>1646</v>
      </c>
      <c r="F812" s="7" t="s">
        <v>1647</v>
      </c>
      <c r="G812" s="10">
        <v>84094</v>
      </c>
      <c r="H812" s="10">
        <v>154748</v>
      </c>
      <c r="I812" s="10">
        <v>84094</v>
      </c>
      <c r="J812" s="8">
        <f t="shared" si="24"/>
        <v>100</v>
      </c>
      <c r="K812" s="8">
        <f t="shared" si="25"/>
        <v>54.34254400703079</v>
      </c>
    </row>
    <row r="813" spans="1:11" s="6" customFormat="1" ht="12.75">
      <c r="A813" s="5" t="s">
        <v>1648</v>
      </c>
      <c r="B813" s="6" t="s">
        <v>1649</v>
      </c>
      <c r="C813" s="5" t="s">
        <v>1650</v>
      </c>
      <c r="D813" s="7" t="s">
        <v>1299</v>
      </c>
      <c r="E813" s="5" t="s">
        <v>1651</v>
      </c>
      <c r="F813" s="7" t="s">
        <v>1652</v>
      </c>
      <c r="G813" s="10">
        <v>82893</v>
      </c>
      <c r="H813" s="10">
        <v>118265</v>
      </c>
      <c r="I813" s="10">
        <v>82893</v>
      </c>
      <c r="J813" s="8">
        <f t="shared" si="24"/>
        <v>100</v>
      </c>
      <c r="K813" s="8">
        <f t="shared" si="25"/>
        <v>70.09089756056314</v>
      </c>
    </row>
    <row r="814" spans="1:11" s="6" customFormat="1" ht="25.5">
      <c r="A814" s="5" t="s">
        <v>1648</v>
      </c>
      <c r="B814" s="6" t="s">
        <v>1649</v>
      </c>
      <c r="C814" s="5" t="s">
        <v>1653</v>
      </c>
      <c r="D814" s="7" t="s">
        <v>1654</v>
      </c>
      <c r="E814" s="5" t="s">
        <v>1655</v>
      </c>
      <c r="F814" s="7" t="s">
        <v>1656</v>
      </c>
      <c r="G814" s="10">
        <v>75781</v>
      </c>
      <c r="H814" s="10">
        <v>107104</v>
      </c>
      <c r="I814" s="10">
        <v>75781</v>
      </c>
      <c r="J814" s="8">
        <f t="shared" si="24"/>
        <v>100</v>
      </c>
      <c r="K814" s="8">
        <f t="shared" si="25"/>
        <v>70.75459366596952</v>
      </c>
    </row>
    <row r="815" spans="1:11" s="6" customFormat="1" ht="25.5">
      <c r="A815" s="5" t="s">
        <v>1648</v>
      </c>
      <c r="B815" s="6" t="s">
        <v>1649</v>
      </c>
      <c r="C815" s="5" t="s">
        <v>1657</v>
      </c>
      <c r="D815" s="7" t="s">
        <v>1658</v>
      </c>
      <c r="E815" s="5" t="s">
        <v>35</v>
      </c>
      <c r="F815" s="7" t="s">
        <v>1660</v>
      </c>
      <c r="G815" s="10">
        <v>86265</v>
      </c>
      <c r="H815" s="10">
        <v>101187</v>
      </c>
      <c r="I815" s="10">
        <v>86244</v>
      </c>
      <c r="J815" s="8">
        <f t="shared" si="24"/>
        <v>99.97565640758128</v>
      </c>
      <c r="K815" s="8">
        <f t="shared" si="25"/>
        <v>85.23229268581933</v>
      </c>
    </row>
    <row r="816" spans="1:11" s="6" customFormat="1" ht="25.5">
      <c r="A816" s="5" t="s">
        <v>1648</v>
      </c>
      <c r="B816" s="6" t="s">
        <v>1649</v>
      </c>
      <c r="C816" s="5" t="s">
        <v>1657</v>
      </c>
      <c r="D816" s="7" t="s">
        <v>1658</v>
      </c>
      <c r="E816" s="5" t="s">
        <v>1262</v>
      </c>
      <c r="F816" s="7" t="s">
        <v>1659</v>
      </c>
      <c r="G816" s="10">
        <v>86265</v>
      </c>
      <c r="H816" s="10">
        <v>131501</v>
      </c>
      <c r="I816" s="10">
        <v>21</v>
      </c>
      <c r="J816" s="8">
        <f t="shared" si="24"/>
        <v>0.02434359241870979</v>
      </c>
      <c r="K816" s="8">
        <f t="shared" si="25"/>
        <v>0.01596946030828663</v>
      </c>
    </row>
    <row r="817" spans="1:11" s="6" customFormat="1" ht="12.75">
      <c r="A817" s="5" t="s">
        <v>1648</v>
      </c>
      <c r="B817" s="6" t="s">
        <v>1649</v>
      </c>
      <c r="C817" s="5" t="s">
        <v>487</v>
      </c>
      <c r="D817" s="7" t="s">
        <v>1661</v>
      </c>
      <c r="E817" s="5" t="s">
        <v>1666</v>
      </c>
      <c r="F817" s="7" t="s">
        <v>1667</v>
      </c>
      <c r="G817" s="10">
        <v>382578</v>
      </c>
      <c r="H817" s="10">
        <v>127765</v>
      </c>
      <c r="I817" s="10">
        <v>127765</v>
      </c>
      <c r="J817" s="8">
        <f t="shared" si="24"/>
        <v>33.395804254295854</v>
      </c>
      <c r="K817" s="8">
        <f t="shared" si="25"/>
        <v>100</v>
      </c>
    </row>
    <row r="818" spans="1:11" s="6" customFormat="1" ht="12.75">
      <c r="A818" s="5" t="s">
        <v>1648</v>
      </c>
      <c r="B818" s="6" t="s">
        <v>1649</v>
      </c>
      <c r="C818" s="5" t="s">
        <v>487</v>
      </c>
      <c r="D818" s="7" t="s">
        <v>1661</v>
      </c>
      <c r="E818" s="5" t="s">
        <v>1664</v>
      </c>
      <c r="F818" s="7" t="s">
        <v>1665</v>
      </c>
      <c r="G818" s="10">
        <v>382578</v>
      </c>
      <c r="H818" s="10">
        <v>125251</v>
      </c>
      <c r="I818" s="10">
        <v>125246</v>
      </c>
      <c r="J818" s="8">
        <f t="shared" si="24"/>
        <v>32.73737643042726</v>
      </c>
      <c r="K818" s="8">
        <f t="shared" si="25"/>
        <v>99.99600801590407</v>
      </c>
    </row>
    <row r="819" spans="1:11" s="6" customFormat="1" ht="12.75">
      <c r="A819" s="5" t="s">
        <v>1648</v>
      </c>
      <c r="B819" s="6" t="s">
        <v>1649</v>
      </c>
      <c r="C819" s="5" t="s">
        <v>487</v>
      </c>
      <c r="D819" s="7" t="s">
        <v>1661</v>
      </c>
      <c r="E819" s="5" t="s">
        <v>1662</v>
      </c>
      <c r="F819" s="7" t="s">
        <v>1663</v>
      </c>
      <c r="G819" s="10">
        <v>382578</v>
      </c>
      <c r="H819" s="10">
        <v>134723</v>
      </c>
      <c r="I819" s="10">
        <v>129567</v>
      </c>
      <c r="J819" s="8">
        <f t="shared" si="24"/>
        <v>33.866819315276885</v>
      </c>
      <c r="K819" s="8">
        <f t="shared" si="25"/>
        <v>96.17288807404823</v>
      </c>
    </row>
    <row r="820" spans="1:11" s="6" customFormat="1" ht="12.75">
      <c r="A820" s="5" t="s">
        <v>1648</v>
      </c>
      <c r="B820" s="6" t="s">
        <v>1649</v>
      </c>
      <c r="C820" s="5" t="s">
        <v>1668</v>
      </c>
      <c r="D820" s="7" t="s">
        <v>1669</v>
      </c>
      <c r="E820" s="5" t="s">
        <v>1670</v>
      </c>
      <c r="F820" s="7" t="s">
        <v>1671</v>
      </c>
      <c r="G820" s="10">
        <v>106769</v>
      </c>
      <c r="H820" s="10">
        <v>144248</v>
      </c>
      <c r="I820" s="10">
        <v>106769</v>
      </c>
      <c r="J820" s="8">
        <f t="shared" si="24"/>
        <v>100</v>
      </c>
      <c r="K820" s="8">
        <f t="shared" si="25"/>
        <v>74.01766402307138</v>
      </c>
    </row>
    <row r="821" spans="1:11" s="6" customFormat="1" ht="12.75">
      <c r="A821" s="5" t="s">
        <v>1648</v>
      </c>
      <c r="B821" s="6" t="s">
        <v>1649</v>
      </c>
      <c r="C821" s="5" t="s">
        <v>1672</v>
      </c>
      <c r="D821" s="7" t="s">
        <v>1673</v>
      </c>
      <c r="E821" s="5" t="s">
        <v>19</v>
      </c>
      <c r="F821" s="7" t="s">
        <v>1674</v>
      </c>
      <c r="G821" s="10">
        <v>285068</v>
      </c>
      <c r="H821" s="10">
        <v>128300</v>
      </c>
      <c r="I821" s="10">
        <v>128300</v>
      </c>
      <c r="J821" s="8">
        <f t="shared" si="24"/>
        <v>45.006805393800775</v>
      </c>
      <c r="K821" s="8">
        <f t="shared" si="25"/>
        <v>100</v>
      </c>
    </row>
    <row r="822" spans="1:11" s="6" customFormat="1" ht="12.75">
      <c r="A822" s="5" t="s">
        <v>1648</v>
      </c>
      <c r="B822" s="6" t="s">
        <v>1649</v>
      </c>
      <c r="C822" s="5" t="s">
        <v>1672</v>
      </c>
      <c r="D822" s="7" t="s">
        <v>1673</v>
      </c>
      <c r="E822" s="5" t="s">
        <v>21</v>
      </c>
      <c r="F822" s="7" t="s">
        <v>1675</v>
      </c>
      <c r="G822" s="10">
        <v>285068</v>
      </c>
      <c r="H822" s="10">
        <v>156768</v>
      </c>
      <c r="I822" s="10">
        <v>156768</v>
      </c>
      <c r="J822" s="8">
        <f t="shared" si="24"/>
        <v>54.993194606199225</v>
      </c>
      <c r="K822" s="8">
        <f t="shared" si="25"/>
        <v>100</v>
      </c>
    </row>
    <row r="823" spans="1:11" s="6" customFormat="1" ht="12.75">
      <c r="A823" s="5" t="s">
        <v>1676</v>
      </c>
      <c r="B823" s="6" t="s">
        <v>1677</v>
      </c>
      <c r="C823" s="5" t="s">
        <v>453</v>
      </c>
      <c r="D823" s="7" t="s">
        <v>1678</v>
      </c>
      <c r="E823" s="5" t="s">
        <v>1680</v>
      </c>
      <c r="F823" s="7" t="s">
        <v>1681</v>
      </c>
      <c r="G823" s="10">
        <v>173514</v>
      </c>
      <c r="H823" s="10">
        <v>128992</v>
      </c>
      <c r="I823" s="10">
        <v>128992</v>
      </c>
      <c r="J823" s="8">
        <f t="shared" si="24"/>
        <v>74.34097536798184</v>
      </c>
      <c r="K823" s="8">
        <f t="shared" si="25"/>
        <v>100</v>
      </c>
    </row>
    <row r="824" spans="1:11" s="6" customFormat="1" ht="25.5">
      <c r="A824" s="5" t="s">
        <v>1676</v>
      </c>
      <c r="B824" s="6" t="s">
        <v>1677</v>
      </c>
      <c r="C824" s="5" t="s">
        <v>453</v>
      </c>
      <c r="D824" s="7" t="s">
        <v>1678</v>
      </c>
      <c r="E824" s="5" t="s">
        <v>196</v>
      </c>
      <c r="F824" s="7" t="s">
        <v>1679</v>
      </c>
      <c r="G824" s="10">
        <v>173514</v>
      </c>
      <c r="H824" s="10">
        <v>110253</v>
      </c>
      <c r="I824" s="10">
        <v>43822</v>
      </c>
      <c r="J824" s="8">
        <f t="shared" si="24"/>
        <v>25.25559897184089</v>
      </c>
      <c r="K824" s="8">
        <f t="shared" si="25"/>
        <v>39.74676426038294</v>
      </c>
    </row>
    <row r="825" spans="1:11" s="6" customFormat="1" ht="25.5">
      <c r="A825" s="5" t="s">
        <v>1676</v>
      </c>
      <c r="B825" s="6" t="s">
        <v>1677</v>
      </c>
      <c r="C825" s="5" t="s">
        <v>453</v>
      </c>
      <c r="D825" s="7" t="s">
        <v>1678</v>
      </c>
      <c r="E825" s="5" t="s">
        <v>196</v>
      </c>
      <c r="F825" s="7" t="s">
        <v>1679</v>
      </c>
      <c r="G825" s="10">
        <v>173514</v>
      </c>
      <c r="H825" s="10">
        <v>110253</v>
      </c>
      <c r="I825" s="10">
        <v>622</v>
      </c>
      <c r="J825" s="8">
        <f t="shared" si="24"/>
        <v>0.3584725151860945</v>
      </c>
      <c r="K825" s="8">
        <f t="shared" si="25"/>
        <v>0.5641569843904475</v>
      </c>
    </row>
    <row r="826" spans="1:11" s="6" customFormat="1" ht="25.5">
      <c r="A826" s="5" t="s">
        <v>1676</v>
      </c>
      <c r="B826" s="6" t="s">
        <v>1677</v>
      </c>
      <c r="C826" s="5" t="s">
        <v>453</v>
      </c>
      <c r="D826" s="7" t="s">
        <v>1678</v>
      </c>
      <c r="E826" s="5" t="s">
        <v>13</v>
      </c>
      <c r="F826" s="7" t="s">
        <v>1682</v>
      </c>
      <c r="G826" s="10">
        <v>173514</v>
      </c>
      <c r="H826" s="10">
        <v>105255</v>
      </c>
      <c r="I826" s="10">
        <v>77</v>
      </c>
      <c r="J826" s="8">
        <f t="shared" si="24"/>
        <v>0.04437682261950044</v>
      </c>
      <c r="K826" s="8">
        <f t="shared" si="25"/>
        <v>0.07315566956439123</v>
      </c>
    </row>
    <row r="827" spans="1:11" s="6" customFormat="1" ht="12.75">
      <c r="A827" s="5" t="s">
        <v>1676</v>
      </c>
      <c r="B827" s="6" t="s">
        <v>1677</v>
      </c>
      <c r="C827" s="5" t="s">
        <v>453</v>
      </c>
      <c r="D827" s="7" t="s">
        <v>1678</v>
      </c>
      <c r="E827" s="5" t="s">
        <v>1380</v>
      </c>
      <c r="F827" s="7" t="s">
        <v>1683</v>
      </c>
      <c r="G827" s="10">
        <v>173514</v>
      </c>
      <c r="H827" s="10">
        <v>169120</v>
      </c>
      <c r="I827" s="10">
        <v>1</v>
      </c>
      <c r="J827" s="8">
        <f t="shared" si="24"/>
        <v>0.000576322371681824</v>
      </c>
      <c r="K827" s="8">
        <f t="shared" si="25"/>
        <v>0.0005912961210974456</v>
      </c>
    </row>
    <row r="828" spans="1:11" s="6" customFormat="1" ht="12.75">
      <c r="A828" s="5" t="s">
        <v>1684</v>
      </c>
      <c r="B828" s="6" t="s">
        <v>1685</v>
      </c>
      <c r="C828" s="5" t="s">
        <v>1686</v>
      </c>
      <c r="D828" s="7" t="s">
        <v>1687</v>
      </c>
      <c r="E828" s="5" t="s">
        <v>1264</v>
      </c>
      <c r="F828" s="7" t="s">
        <v>1688</v>
      </c>
      <c r="G828" s="10">
        <v>108500</v>
      </c>
      <c r="H828" s="10">
        <v>162642</v>
      </c>
      <c r="I828" s="10">
        <v>108500</v>
      </c>
      <c r="J828" s="8">
        <f t="shared" si="24"/>
        <v>100</v>
      </c>
      <c r="K828" s="8">
        <f t="shared" si="25"/>
        <v>66.71093567467197</v>
      </c>
    </row>
    <row r="829" spans="1:11" s="6" customFormat="1" ht="12.75">
      <c r="A829" s="5" t="s">
        <v>1684</v>
      </c>
      <c r="B829" s="6" t="s">
        <v>1685</v>
      </c>
      <c r="C829" s="5" t="s">
        <v>1052</v>
      </c>
      <c r="D829" s="7" t="s">
        <v>1689</v>
      </c>
      <c r="E829" s="5" t="s">
        <v>1229</v>
      </c>
      <c r="F829" s="7" t="s">
        <v>1691</v>
      </c>
      <c r="G829" s="10">
        <v>116830</v>
      </c>
      <c r="H829" s="10">
        <v>128212</v>
      </c>
      <c r="I829" s="10">
        <v>82361</v>
      </c>
      <c r="J829" s="8">
        <f t="shared" si="24"/>
        <v>70.4964478301806</v>
      </c>
      <c r="K829" s="8">
        <f t="shared" si="25"/>
        <v>64.2381368358656</v>
      </c>
    </row>
    <row r="830" spans="1:11" s="6" customFormat="1" ht="12.75">
      <c r="A830" s="5" t="s">
        <v>1684</v>
      </c>
      <c r="B830" s="6" t="s">
        <v>1685</v>
      </c>
      <c r="C830" s="5" t="s">
        <v>1052</v>
      </c>
      <c r="D830" s="7" t="s">
        <v>1689</v>
      </c>
      <c r="E830" s="5" t="s">
        <v>1210</v>
      </c>
      <c r="F830" s="7" t="s">
        <v>1692</v>
      </c>
      <c r="G830" s="10">
        <v>116830</v>
      </c>
      <c r="H830" s="10">
        <v>129435</v>
      </c>
      <c r="I830" s="10">
        <v>34057</v>
      </c>
      <c r="J830" s="8">
        <f t="shared" si="24"/>
        <v>29.150903021484208</v>
      </c>
      <c r="K830" s="8">
        <f t="shared" si="25"/>
        <v>26.31204851856144</v>
      </c>
    </row>
    <row r="831" spans="1:11" s="6" customFormat="1" ht="12.75">
      <c r="A831" s="5" t="s">
        <v>1684</v>
      </c>
      <c r="B831" s="6" t="s">
        <v>1685</v>
      </c>
      <c r="C831" s="5" t="s">
        <v>1052</v>
      </c>
      <c r="D831" s="7" t="s">
        <v>1689</v>
      </c>
      <c r="E831" s="5" t="s">
        <v>1693</v>
      </c>
      <c r="F831" s="7" t="s">
        <v>1694</v>
      </c>
      <c r="G831" s="10">
        <v>116830</v>
      </c>
      <c r="H831" s="10">
        <v>102460</v>
      </c>
      <c r="I831" s="10">
        <v>399</v>
      </c>
      <c r="J831" s="8">
        <f t="shared" si="24"/>
        <v>0.341521869382864</v>
      </c>
      <c r="K831" s="8">
        <f t="shared" si="25"/>
        <v>0.389420261565489</v>
      </c>
    </row>
    <row r="832" spans="1:11" s="6" customFormat="1" ht="12.75">
      <c r="A832" s="5" t="s">
        <v>1684</v>
      </c>
      <c r="B832" s="6" t="s">
        <v>1685</v>
      </c>
      <c r="C832" s="5" t="s">
        <v>1052</v>
      </c>
      <c r="D832" s="7" t="s">
        <v>1689</v>
      </c>
      <c r="E832" s="5" t="s">
        <v>1208</v>
      </c>
      <c r="F832" s="7" t="s">
        <v>1690</v>
      </c>
      <c r="G832" s="10">
        <v>116830</v>
      </c>
      <c r="H832" s="10">
        <v>171238</v>
      </c>
      <c r="I832" s="10">
        <v>13</v>
      </c>
      <c r="J832" s="8">
        <f t="shared" si="24"/>
        <v>0.011127278952323889</v>
      </c>
      <c r="K832" s="8">
        <f t="shared" si="25"/>
        <v>0.007591772854156203</v>
      </c>
    </row>
    <row r="833" spans="1:11" s="6" customFormat="1" ht="12.75">
      <c r="A833" s="5" t="s">
        <v>1684</v>
      </c>
      <c r="B833" s="6" t="s">
        <v>1685</v>
      </c>
      <c r="C833" s="5" t="s">
        <v>1695</v>
      </c>
      <c r="D833" s="7" t="s">
        <v>1453</v>
      </c>
      <c r="E833" s="5" t="s">
        <v>1208</v>
      </c>
      <c r="F833" s="7" t="s">
        <v>1690</v>
      </c>
      <c r="G833" s="10">
        <v>459787</v>
      </c>
      <c r="H833" s="10">
        <v>171238</v>
      </c>
      <c r="I833" s="10">
        <v>171225</v>
      </c>
      <c r="J833" s="8">
        <f t="shared" si="24"/>
        <v>37.24006985843445</v>
      </c>
      <c r="K833" s="8">
        <f t="shared" si="25"/>
        <v>99.99240822714584</v>
      </c>
    </row>
    <row r="834" spans="1:11" s="6" customFormat="1" ht="12.75">
      <c r="A834" s="5" t="s">
        <v>1684</v>
      </c>
      <c r="B834" s="6" t="s">
        <v>1685</v>
      </c>
      <c r="C834" s="5" t="s">
        <v>1695</v>
      </c>
      <c r="D834" s="7" t="s">
        <v>1453</v>
      </c>
      <c r="E834" s="5" t="s">
        <v>1231</v>
      </c>
      <c r="F834" s="7" t="s">
        <v>1699</v>
      </c>
      <c r="G834" s="10">
        <v>459787</v>
      </c>
      <c r="H834" s="10">
        <v>142813</v>
      </c>
      <c r="I834" s="10">
        <v>118182</v>
      </c>
      <c r="J834" s="8">
        <f aca="true" t="shared" si="26" ref="J834:J897">100*I834/G834</f>
        <v>25.703641033783033</v>
      </c>
      <c r="K834" s="8">
        <f aca="true" t="shared" si="27" ref="K834:K897">100*I834/H834</f>
        <v>82.7529706679364</v>
      </c>
    </row>
    <row r="835" spans="1:11" s="6" customFormat="1" ht="25.5">
      <c r="A835" s="5" t="s">
        <v>1684</v>
      </c>
      <c r="B835" s="6" t="s">
        <v>1685</v>
      </c>
      <c r="C835" s="5" t="s">
        <v>1695</v>
      </c>
      <c r="D835" s="7" t="s">
        <v>1453</v>
      </c>
      <c r="E835" s="5" t="s">
        <v>1095</v>
      </c>
      <c r="F835" s="7" t="s">
        <v>1697</v>
      </c>
      <c r="G835" s="10">
        <v>459787</v>
      </c>
      <c r="H835" s="10">
        <v>106591</v>
      </c>
      <c r="I835" s="10">
        <v>75656</v>
      </c>
      <c r="J835" s="8">
        <f t="shared" si="26"/>
        <v>16.454575705707207</v>
      </c>
      <c r="K835" s="8">
        <f t="shared" si="27"/>
        <v>70.97784991228153</v>
      </c>
    </row>
    <row r="836" spans="1:11" s="6" customFormat="1" ht="12.75">
      <c r="A836" s="5" t="s">
        <v>1684</v>
      </c>
      <c r="B836" s="6" t="s">
        <v>1685</v>
      </c>
      <c r="C836" s="5" t="s">
        <v>1695</v>
      </c>
      <c r="D836" s="7" t="s">
        <v>1453</v>
      </c>
      <c r="E836" s="5" t="s">
        <v>1097</v>
      </c>
      <c r="F836" s="7" t="s">
        <v>1698</v>
      </c>
      <c r="G836" s="10">
        <v>459787</v>
      </c>
      <c r="H836" s="10">
        <v>100548</v>
      </c>
      <c r="I836" s="10">
        <v>43676</v>
      </c>
      <c r="J836" s="8">
        <f t="shared" si="26"/>
        <v>9.499181142572539</v>
      </c>
      <c r="K836" s="8">
        <f t="shared" si="27"/>
        <v>43.43795997931336</v>
      </c>
    </row>
    <row r="837" spans="1:11" s="6" customFormat="1" ht="12.75">
      <c r="A837" s="5" t="s">
        <v>1684</v>
      </c>
      <c r="B837" s="6" t="s">
        <v>1685</v>
      </c>
      <c r="C837" s="5" t="s">
        <v>1695</v>
      </c>
      <c r="D837" s="7" t="s">
        <v>1453</v>
      </c>
      <c r="E837" s="5" t="s">
        <v>962</v>
      </c>
      <c r="F837" s="7" t="s">
        <v>1696</v>
      </c>
      <c r="G837" s="10">
        <v>459787</v>
      </c>
      <c r="H837" s="10">
        <v>104122</v>
      </c>
      <c r="I837" s="10">
        <v>26533</v>
      </c>
      <c r="J837" s="8">
        <f t="shared" si="26"/>
        <v>5.770715570470674</v>
      </c>
      <c r="K837" s="8">
        <f t="shared" si="27"/>
        <v>25.48260694185667</v>
      </c>
    </row>
    <row r="838" spans="1:11" s="6" customFormat="1" ht="12.75">
      <c r="A838" s="5" t="s">
        <v>1684</v>
      </c>
      <c r="B838" s="6" t="s">
        <v>1685</v>
      </c>
      <c r="C838" s="5" t="s">
        <v>1695</v>
      </c>
      <c r="D838" s="7" t="s">
        <v>1453</v>
      </c>
      <c r="E838" s="5" t="s">
        <v>1097</v>
      </c>
      <c r="F838" s="7" t="s">
        <v>1698</v>
      </c>
      <c r="G838" s="10">
        <v>459787</v>
      </c>
      <c r="H838" s="10">
        <v>100548</v>
      </c>
      <c r="I838" s="10">
        <v>11226</v>
      </c>
      <c r="J838" s="8">
        <f t="shared" si="26"/>
        <v>2.4415653335131267</v>
      </c>
      <c r="K838" s="8">
        <f t="shared" si="27"/>
        <v>11.164816803914547</v>
      </c>
    </row>
    <row r="839" spans="1:11" s="6" customFormat="1" ht="12.75">
      <c r="A839" s="5" t="s">
        <v>1684</v>
      </c>
      <c r="B839" s="6" t="s">
        <v>1685</v>
      </c>
      <c r="C839" s="5" t="s">
        <v>1695</v>
      </c>
      <c r="D839" s="7" t="s">
        <v>1453</v>
      </c>
      <c r="E839" s="5" t="s">
        <v>1229</v>
      </c>
      <c r="F839" s="7" t="s">
        <v>1691</v>
      </c>
      <c r="G839" s="10">
        <v>459787</v>
      </c>
      <c r="H839" s="10">
        <v>128212</v>
      </c>
      <c r="I839" s="10">
        <v>12661</v>
      </c>
      <c r="J839" s="8">
        <f t="shared" si="26"/>
        <v>2.753666371602503</v>
      </c>
      <c r="K839" s="8">
        <f t="shared" si="27"/>
        <v>9.875050697282626</v>
      </c>
    </row>
    <row r="840" spans="1:11" s="6" customFormat="1" ht="12.75">
      <c r="A840" s="5" t="s">
        <v>1684</v>
      </c>
      <c r="B840" s="6" t="s">
        <v>1685</v>
      </c>
      <c r="C840" s="5" t="s">
        <v>1695</v>
      </c>
      <c r="D840" s="7" t="s">
        <v>1453</v>
      </c>
      <c r="E840" s="5" t="s">
        <v>1693</v>
      </c>
      <c r="F840" s="7" t="s">
        <v>1694</v>
      </c>
      <c r="G840" s="10">
        <v>459787</v>
      </c>
      <c r="H840" s="10">
        <v>102460</v>
      </c>
      <c r="I840" s="10">
        <v>431</v>
      </c>
      <c r="J840" s="8">
        <f t="shared" si="26"/>
        <v>0.09373905743311577</v>
      </c>
      <c r="K840" s="8">
        <f t="shared" si="27"/>
        <v>0.42065196174116726</v>
      </c>
    </row>
    <row r="841" spans="1:11" s="6" customFormat="1" ht="12.75">
      <c r="A841" s="5" t="s">
        <v>1684</v>
      </c>
      <c r="B841" s="6" t="s">
        <v>1685</v>
      </c>
      <c r="C841" s="5" t="s">
        <v>1695</v>
      </c>
      <c r="D841" s="7" t="s">
        <v>1453</v>
      </c>
      <c r="E841" s="5" t="s">
        <v>1680</v>
      </c>
      <c r="F841" s="7" t="s">
        <v>1700</v>
      </c>
      <c r="G841" s="10">
        <v>459787</v>
      </c>
      <c r="H841" s="10">
        <v>116527</v>
      </c>
      <c r="I841" s="10">
        <v>197</v>
      </c>
      <c r="J841" s="8">
        <f t="shared" si="26"/>
        <v>0.0428459264833499</v>
      </c>
      <c r="K841" s="8">
        <f t="shared" si="27"/>
        <v>0.1690595312674316</v>
      </c>
    </row>
    <row r="842" spans="1:11" s="6" customFormat="1" ht="12.75">
      <c r="A842" s="5" t="s">
        <v>1684</v>
      </c>
      <c r="B842" s="6" t="s">
        <v>1685</v>
      </c>
      <c r="C842" s="5" t="s">
        <v>1701</v>
      </c>
      <c r="D842" s="7" t="s">
        <v>1702</v>
      </c>
      <c r="E842" s="5" t="s">
        <v>1693</v>
      </c>
      <c r="F842" s="7" t="s">
        <v>1694</v>
      </c>
      <c r="G842" s="10">
        <v>91364</v>
      </c>
      <c r="H842" s="10">
        <v>102460</v>
      </c>
      <c r="I842" s="10">
        <v>89442</v>
      </c>
      <c r="J842" s="8">
        <f t="shared" si="26"/>
        <v>97.89632678078893</v>
      </c>
      <c r="K842" s="8">
        <f t="shared" si="27"/>
        <v>87.29455397228186</v>
      </c>
    </row>
    <row r="843" spans="1:11" s="6" customFormat="1" ht="12.75">
      <c r="A843" s="5" t="s">
        <v>1684</v>
      </c>
      <c r="B843" s="6" t="s">
        <v>1685</v>
      </c>
      <c r="C843" s="5" t="s">
        <v>1701</v>
      </c>
      <c r="D843" s="7" t="s">
        <v>1702</v>
      </c>
      <c r="E843" s="5" t="s">
        <v>1680</v>
      </c>
      <c r="F843" s="7" t="s">
        <v>1700</v>
      </c>
      <c r="G843" s="10">
        <v>91364</v>
      </c>
      <c r="H843" s="10">
        <v>116527</v>
      </c>
      <c r="I843" s="10">
        <v>1917</v>
      </c>
      <c r="J843" s="8">
        <f t="shared" si="26"/>
        <v>2.0982006041766996</v>
      </c>
      <c r="K843" s="8">
        <f t="shared" si="27"/>
        <v>1.6451122915719103</v>
      </c>
    </row>
    <row r="844" spans="1:11" s="6" customFormat="1" ht="12.75">
      <c r="A844" s="5" t="s">
        <v>1684</v>
      </c>
      <c r="B844" s="6" t="s">
        <v>1685</v>
      </c>
      <c r="C844" s="5" t="s">
        <v>1701</v>
      </c>
      <c r="D844" s="7" t="s">
        <v>1702</v>
      </c>
      <c r="E844" s="5" t="s">
        <v>1229</v>
      </c>
      <c r="F844" s="7" t="s">
        <v>1691</v>
      </c>
      <c r="G844" s="10">
        <v>91364</v>
      </c>
      <c r="H844" s="10">
        <v>128212</v>
      </c>
      <c r="I844" s="10">
        <v>5</v>
      </c>
      <c r="J844" s="8">
        <f t="shared" si="26"/>
        <v>0.0054726150343680224</v>
      </c>
      <c r="K844" s="8">
        <f t="shared" si="27"/>
        <v>0.0038997909712039434</v>
      </c>
    </row>
    <row r="845" spans="1:11" s="6" customFormat="1" ht="12.75">
      <c r="A845" s="5" t="s">
        <v>1684</v>
      </c>
      <c r="B845" s="6" t="s">
        <v>1685</v>
      </c>
      <c r="C845" s="5" t="s">
        <v>1703</v>
      </c>
      <c r="D845" s="7" t="s">
        <v>1704</v>
      </c>
      <c r="E845" s="5" t="s">
        <v>1486</v>
      </c>
      <c r="F845" s="7" t="s">
        <v>1706</v>
      </c>
      <c r="G845" s="10">
        <v>79329</v>
      </c>
      <c r="H845" s="10">
        <v>128574</v>
      </c>
      <c r="I845" s="10">
        <v>55897</v>
      </c>
      <c r="J845" s="8">
        <f t="shared" si="26"/>
        <v>70.46225213982277</v>
      </c>
      <c r="K845" s="8">
        <f t="shared" si="27"/>
        <v>43.47457495294539</v>
      </c>
    </row>
    <row r="846" spans="1:11" s="6" customFormat="1" ht="12.75">
      <c r="A846" s="5" t="s">
        <v>1684</v>
      </c>
      <c r="B846" s="6" t="s">
        <v>1685</v>
      </c>
      <c r="C846" s="5" t="s">
        <v>1703</v>
      </c>
      <c r="D846" s="7" t="s">
        <v>1704</v>
      </c>
      <c r="E846" s="5" t="s">
        <v>1372</v>
      </c>
      <c r="F846" s="7" t="s">
        <v>1705</v>
      </c>
      <c r="G846" s="10">
        <v>79329</v>
      </c>
      <c r="H846" s="10">
        <v>103443</v>
      </c>
      <c r="I846" s="10">
        <v>23429</v>
      </c>
      <c r="J846" s="8">
        <f t="shared" si="26"/>
        <v>29.533966141007703</v>
      </c>
      <c r="K846" s="8">
        <f t="shared" si="27"/>
        <v>22.649188441943874</v>
      </c>
    </row>
    <row r="847" spans="1:11" s="6" customFormat="1" ht="12.75">
      <c r="A847" s="5" t="s">
        <v>1684</v>
      </c>
      <c r="B847" s="6" t="s">
        <v>1685</v>
      </c>
      <c r="C847" s="5" t="s">
        <v>1703</v>
      </c>
      <c r="D847" s="7" t="s">
        <v>1704</v>
      </c>
      <c r="E847" s="5" t="s">
        <v>1488</v>
      </c>
      <c r="F847" s="7" t="s">
        <v>1707</v>
      </c>
      <c r="G847" s="10">
        <v>79329</v>
      </c>
      <c r="H847" s="10">
        <v>128468</v>
      </c>
      <c r="I847" s="10">
        <v>3</v>
      </c>
      <c r="J847" s="8">
        <f t="shared" si="26"/>
        <v>0.0037817191695344705</v>
      </c>
      <c r="K847" s="8">
        <f t="shared" si="27"/>
        <v>0.0023352118815580533</v>
      </c>
    </row>
    <row r="848" spans="1:11" s="6" customFormat="1" ht="12.75">
      <c r="A848" s="5" t="s">
        <v>1684</v>
      </c>
      <c r="B848" s="6" t="s">
        <v>1685</v>
      </c>
      <c r="C848" s="5" t="s">
        <v>1708</v>
      </c>
      <c r="D848" s="7" t="s">
        <v>1709</v>
      </c>
      <c r="E848" s="5" t="s">
        <v>29</v>
      </c>
      <c r="F848" s="7" t="s">
        <v>1710</v>
      </c>
      <c r="G848" s="10">
        <v>76780</v>
      </c>
      <c r="H848" s="10">
        <v>119384</v>
      </c>
      <c r="I848" s="10">
        <v>76780</v>
      </c>
      <c r="J848" s="8">
        <f t="shared" si="26"/>
        <v>100</v>
      </c>
      <c r="K848" s="8">
        <f t="shared" si="27"/>
        <v>64.31347584265899</v>
      </c>
    </row>
    <row r="849" spans="1:11" s="6" customFormat="1" ht="12.75">
      <c r="A849" s="5" t="s">
        <v>1684</v>
      </c>
      <c r="B849" s="6" t="s">
        <v>1685</v>
      </c>
      <c r="C849" s="5" t="s">
        <v>150</v>
      </c>
      <c r="D849" s="7" t="s">
        <v>1711</v>
      </c>
      <c r="E849" s="5" t="s">
        <v>409</v>
      </c>
      <c r="F849" s="7" t="s">
        <v>1712</v>
      </c>
      <c r="G849" s="10">
        <v>319294</v>
      </c>
      <c r="H849" s="10">
        <v>136154</v>
      </c>
      <c r="I849" s="10">
        <v>136154</v>
      </c>
      <c r="J849" s="8">
        <f t="shared" si="26"/>
        <v>42.6422043633767</v>
      </c>
      <c r="K849" s="8">
        <f t="shared" si="27"/>
        <v>100</v>
      </c>
    </row>
    <row r="850" spans="1:11" s="6" customFormat="1" ht="12.75">
      <c r="A850" s="5" t="s">
        <v>1684</v>
      </c>
      <c r="B850" s="6" t="s">
        <v>1685</v>
      </c>
      <c r="C850" s="5" t="s">
        <v>150</v>
      </c>
      <c r="D850" s="7" t="s">
        <v>1711</v>
      </c>
      <c r="E850" s="5" t="s">
        <v>411</v>
      </c>
      <c r="F850" s="7" t="s">
        <v>1713</v>
      </c>
      <c r="G850" s="10">
        <v>319294</v>
      </c>
      <c r="H850" s="10">
        <v>183140</v>
      </c>
      <c r="I850" s="10">
        <v>183140</v>
      </c>
      <c r="J850" s="8">
        <f t="shared" si="26"/>
        <v>57.3577956366233</v>
      </c>
      <c r="K850" s="8">
        <f t="shared" si="27"/>
        <v>100</v>
      </c>
    </row>
    <row r="851" spans="1:11" s="6" customFormat="1" ht="12.75">
      <c r="A851" s="5" t="s">
        <v>1684</v>
      </c>
      <c r="B851" s="6" t="s">
        <v>1685</v>
      </c>
      <c r="C851" s="5" t="s">
        <v>784</v>
      </c>
      <c r="D851" s="7" t="s">
        <v>1379</v>
      </c>
      <c r="E851" s="5" t="s">
        <v>1716</v>
      </c>
      <c r="F851" s="7" t="s">
        <v>1717</v>
      </c>
      <c r="G851" s="10">
        <v>159498</v>
      </c>
      <c r="H851" s="10">
        <v>117647</v>
      </c>
      <c r="I851" s="10">
        <v>103574</v>
      </c>
      <c r="J851" s="8">
        <f t="shared" si="26"/>
        <v>64.93749137920224</v>
      </c>
      <c r="K851" s="8">
        <f t="shared" si="27"/>
        <v>88.03794401897201</v>
      </c>
    </row>
    <row r="852" spans="1:11" s="6" customFormat="1" ht="12.75">
      <c r="A852" s="5" t="s">
        <v>1684</v>
      </c>
      <c r="B852" s="6" t="s">
        <v>1685</v>
      </c>
      <c r="C852" s="5" t="s">
        <v>784</v>
      </c>
      <c r="D852" s="7" t="s">
        <v>1379</v>
      </c>
      <c r="E852" s="5" t="s">
        <v>1718</v>
      </c>
      <c r="F852" s="7" t="s">
        <v>1719</v>
      </c>
      <c r="G852" s="10">
        <v>159498</v>
      </c>
      <c r="H852" s="10">
        <v>118998</v>
      </c>
      <c r="I852" s="10">
        <v>55920</v>
      </c>
      <c r="J852" s="8">
        <f t="shared" si="26"/>
        <v>35.06000075236053</v>
      </c>
      <c r="K852" s="8">
        <f t="shared" si="27"/>
        <v>46.992386426662634</v>
      </c>
    </row>
    <row r="853" spans="1:11" s="6" customFormat="1" ht="25.5">
      <c r="A853" s="5" t="s">
        <v>1684</v>
      </c>
      <c r="B853" s="6" t="s">
        <v>1685</v>
      </c>
      <c r="C853" s="5" t="s">
        <v>784</v>
      </c>
      <c r="D853" s="7" t="s">
        <v>1379</v>
      </c>
      <c r="E853" s="5" t="s">
        <v>1714</v>
      </c>
      <c r="F853" s="7" t="s">
        <v>1715</v>
      </c>
      <c r="G853" s="10">
        <v>159498</v>
      </c>
      <c r="H853" s="10">
        <v>152153</v>
      </c>
      <c r="I853" s="10">
        <v>2</v>
      </c>
      <c r="J853" s="8">
        <f t="shared" si="26"/>
        <v>0.0012539342186108917</v>
      </c>
      <c r="K853" s="8">
        <f t="shared" si="27"/>
        <v>0.001314466359519694</v>
      </c>
    </row>
    <row r="854" spans="1:11" s="6" customFormat="1" ht="25.5">
      <c r="A854" s="5" t="s">
        <v>1684</v>
      </c>
      <c r="B854" s="6" t="s">
        <v>1685</v>
      </c>
      <c r="C854" s="5" t="s">
        <v>784</v>
      </c>
      <c r="D854" s="7" t="s">
        <v>1379</v>
      </c>
      <c r="E854" s="5" t="s">
        <v>1714</v>
      </c>
      <c r="F854" s="7" t="s">
        <v>1715</v>
      </c>
      <c r="G854" s="10">
        <v>159498</v>
      </c>
      <c r="H854" s="10">
        <v>152153</v>
      </c>
      <c r="I854" s="10">
        <v>2</v>
      </c>
      <c r="J854" s="8">
        <f t="shared" si="26"/>
        <v>0.0012539342186108917</v>
      </c>
      <c r="K854" s="8">
        <f t="shared" si="27"/>
        <v>0.001314466359519694</v>
      </c>
    </row>
    <row r="855" spans="1:11" s="6" customFormat="1" ht="12.75">
      <c r="A855" s="5" t="s">
        <v>1720</v>
      </c>
      <c r="B855" s="6" t="s">
        <v>1721</v>
      </c>
      <c r="C855" s="5" t="s">
        <v>1722</v>
      </c>
      <c r="D855" s="7" t="s">
        <v>1723</v>
      </c>
      <c r="E855" s="5" t="s">
        <v>184</v>
      </c>
      <c r="F855" s="7" t="s">
        <v>1725</v>
      </c>
      <c r="G855" s="10">
        <v>104170</v>
      </c>
      <c r="H855" s="10">
        <v>103473</v>
      </c>
      <c r="I855" s="10">
        <v>100078</v>
      </c>
      <c r="J855" s="8">
        <f t="shared" si="26"/>
        <v>96.07180570221753</v>
      </c>
      <c r="K855" s="8">
        <f t="shared" si="27"/>
        <v>96.71895083741653</v>
      </c>
    </row>
    <row r="856" spans="1:11" s="6" customFormat="1" ht="12.75">
      <c r="A856" s="5" t="s">
        <v>1720</v>
      </c>
      <c r="B856" s="6" t="s">
        <v>1721</v>
      </c>
      <c r="C856" s="5" t="s">
        <v>1722</v>
      </c>
      <c r="D856" s="7" t="s">
        <v>1723</v>
      </c>
      <c r="E856" s="5" t="s">
        <v>1264</v>
      </c>
      <c r="F856" s="7" t="s">
        <v>1724</v>
      </c>
      <c r="G856" s="10">
        <v>104170</v>
      </c>
      <c r="H856" s="10">
        <v>141259</v>
      </c>
      <c r="I856" s="10">
        <v>4092</v>
      </c>
      <c r="J856" s="8">
        <f t="shared" si="26"/>
        <v>3.928194297782471</v>
      </c>
      <c r="K856" s="8">
        <f t="shared" si="27"/>
        <v>2.896806575156273</v>
      </c>
    </row>
    <row r="857" spans="1:11" s="6" customFormat="1" ht="12.75">
      <c r="A857" s="5" t="s">
        <v>1726</v>
      </c>
      <c r="B857" s="6" t="s">
        <v>1727</v>
      </c>
      <c r="C857" s="5" t="s">
        <v>417</v>
      </c>
      <c r="D857" s="7" t="s">
        <v>1728</v>
      </c>
      <c r="E857" s="5" t="s">
        <v>859</v>
      </c>
      <c r="F857" s="7" t="s">
        <v>1729</v>
      </c>
      <c r="G857" s="10">
        <v>258379</v>
      </c>
      <c r="H857" s="10">
        <v>153890</v>
      </c>
      <c r="I857" s="10">
        <v>143037</v>
      </c>
      <c r="J857" s="8">
        <f t="shared" si="26"/>
        <v>55.359375181419544</v>
      </c>
      <c r="K857" s="8">
        <f t="shared" si="27"/>
        <v>92.94755994541556</v>
      </c>
    </row>
    <row r="858" spans="1:11" s="6" customFormat="1" ht="12.75">
      <c r="A858" s="5" t="s">
        <v>1726</v>
      </c>
      <c r="B858" s="6" t="s">
        <v>1727</v>
      </c>
      <c r="C858" s="5" t="s">
        <v>417</v>
      </c>
      <c r="D858" s="7" t="s">
        <v>1728</v>
      </c>
      <c r="E858" s="5" t="s">
        <v>931</v>
      </c>
      <c r="F858" s="7" t="s">
        <v>1730</v>
      </c>
      <c r="G858" s="10">
        <v>258379</v>
      </c>
      <c r="H858" s="10">
        <v>131517</v>
      </c>
      <c r="I858" s="10">
        <v>115342</v>
      </c>
      <c r="J858" s="8">
        <f t="shared" si="26"/>
        <v>44.640624818580456</v>
      </c>
      <c r="K858" s="8">
        <f t="shared" si="27"/>
        <v>87.70120972954066</v>
      </c>
    </row>
    <row r="859" spans="1:11" s="6" customFormat="1" ht="12.75">
      <c r="A859" s="5" t="s">
        <v>1726</v>
      </c>
      <c r="B859" s="6" t="s">
        <v>1727</v>
      </c>
      <c r="C859" s="5" t="s">
        <v>27</v>
      </c>
      <c r="D859" s="7" t="s">
        <v>1731</v>
      </c>
      <c r="E859" s="5" t="s">
        <v>1099</v>
      </c>
      <c r="F859" s="7" t="s">
        <v>1735</v>
      </c>
      <c r="G859" s="10">
        <v>408958</v>
      </c>
      <c r="H859" s="10">
        <v>108085</v>
      </c>
      <c r="I859" s="10">
        <v>107798</v>
      </c>
      <c r="J859" s="8">
        <f t="shared" si="26"/>
        <v>26.359186028883162</v>
      </c>
      <c r="K859" s="8">
        <f t="shared" si="27"/>
        <v>99.73446824258686</v>
      </c>
    </row>
    <row r="860" spans="1:11" s="6" customFormat="1" ht="12.75">
      <c r="A860" s="5" t="s">
        <v>1726</v>
      </c>
      <c r="B860" s="6" t="s">
        <v>1727</v>
      </c>
      <c r="C860" s="5" t="s">
        <v>27</v>
      </c>
      <c r="D860" s="7" t="s">
        <v>1731</v>
      </c>
      <c r="E860" s="5" t="s">
        <v>1097</v>
      </c>
      <c r="F860" s="7" t="s">
        <v>1734</v>
      </c>
      <c r="G860" s="10">
        <v>408958</v>
      </c>
      <c r="H860" s="10">
        <v>107029</v>
      </c>
      <c r="I860" s="10">
        <v>104698</v>
      </c>
      <c r="J860" s="8">
        <f t="shared" si="26"/>
        <v>25.601161977513584</v>
      </c>
      <c r="K860" s="8">
        <f t="shared" si="27"/>
        <v>97.82208560296742</v>
      </c>
    </row>
    <row r="861" spans="1:11" s="6" customFormat="1" ht="12.75">
      <c r="A861" s="5" t="s">
        <v>1726</v>
      </c>
      <c r="B861" s="6" t="s">
        <v>1727</v>
      </c>
      <c r="C861" s="5" t="s">
        <v>27</v>
      </c>
      <c r="D861" s="7" t="s">
        <v>1731</v>
      </c>
      <c r="E861" s="5" t="s">
        <v>1095</v>
      </c>
      <c r="F861" s="7" t="s">
        <v>1733</v>
      </c>
      <c r="G861" s="10">
        <v>408958</v>
      </c>
      <c r="H861" s="10">
        <v>140508</v>
      </c>
      <c r="I861" s="10">
        <v>94992</v>
      </c>
      <c r="J861" s="8">
        <f t="shared" si="26"/>
        <v>23.227813125064188</v>
      </c>
      <c r="K861" s="8">
        <f t="shared" si="27"/>
        <v>67.60611495430865</v>
      </c>
    </row>
    <row r="862" spans="1:11" s="6" customFormat="1" ht="12.75">
      <c r="A862" s="5" t="s">
        <v>1726</v>
      </c>
      <c r="B862" s="6" t="s">
        <v>1727</v>
      </c>
      <c r="C862" s="5" t="s">
        <v>27</v>
      </c>
      <c r="D862" s="7" t="s">
        <v>1731</v>
      </c>
      <c r="E862" s="5" t="s">
        <v>962</v>
      </c>
      <c r="F862" s="7" t="s">
        <v>1732</v>
      </c>
      <c r="G862" s="10">
        <v>408958</v>
      </c>
      <c r="H862" s="10">
        <v>161488</v>
      </c>
      <c r="I862" s="10">
        <v>101470</v>
      </c>
      <c r="J862" s="8">
        <f t="shared" si="26"/>
        <v>24.811838868539066</v>
      </c>
      <c r="K862" s="8">
        <f t="shared" si="27"/>
        <v>62.83439017140592</v>
      </c>
    </row>
    <row r="863" spans="1:11" s="6" customFormat="1" ht="12.75">
      <c r="A863" s="5" t="s">
        <v>1736</v>
      </c>
      <c r="B863" s="6" t="s">
        <v>1737</v>
      </c>
      <c r="C863" s="5" t="s">
        <v>1738</v>
      </c>
      <c r="D863" s="7" t="s">
        <v>1739</v>
      </c>
      <c r="E863" s="5" t="s">
        <v>1748</v>
      </c>
      <c r="F863" s="7" t="s">
        <v>1749</v>
      </c>
      <c r="G863" s="10">
        <v>108481</v>
      </c>
      <c r="H863" s="10">
        <v>139962</v>
      </c>
      <c r="I863" s="10">
        <v>54227</v>
      </c>
      <c r="J863" s="8">
        <f t="shared" si="26"/>
        <v>49.98755542445221</v>
      </c>
      <c r="K863" s="8">
        <f t="shared" si="27"/>
        <v>38.74408768094197</v>
      </c>
    </row>
    <row r="864" spans="1:11" s="6" customFormat="1" ht="12.75">
      <c r="A864" s="5" t="s">
        <v>1736</v>
      </c>
      <c r="B864" s="6" t="s">
        <v>1737</v>
      </c>
      <c r="C864" s="5" t="s">
        <v>1738</v>
      </c>
      <c r="D864" s="7" t="s">
        <v>1739</v>
      </c>
      <c r="E864" s="5" t="s">
        <v>1746</v>
      </c>
      <c r="F864" s="7" t="s">
        <v>1747</v>
      </c>
      <c r="G864" s="10">
        <v>108481</v>
      </c>
      <c r="H864" s="10">
        <v>138218</v>
      </c>
      <c r="I864" s="10">
        <v>43672</v>
      </c>
      <c r="J864" s="8">
        <f t="shared" si="26"/>
        <v>40.257740986900934</v>
      </c>
      <c r="K864" s="8">
        <f t="shared" si="27"/>
        <v>31.59646355756848</v>
      </c>
    </row>
    <row r="865" spans="1:11" s="6" customFormat="1" ht="12.75">
      <c r="A865" s="5" t="s">
        <v>1736</v>
      </c>
      <c r="B865" s="6" t="s">
        <v>1737</v>
      </c>
      <c r="C865" s="5" t="s">
        <v>1738</v>
      </c>
      <c r="D865" s="7" t="s">
        <v>1739</v>
      </c>
      <c r="E865" s="5" t="s">
        <v>1740</v>
      </c>
      <c r="F865" s="7" t="s">
        <v>1741</v>
      </c>
      <c r="G865" s="10">
        <v>108481</v>
      </c>
      <c r="H865" s="10">
        <v>191845</v>
      </c>
      <c r="I865" s="10">
        <v>10561</v>
      </c>
      <c r="J865" s="8">
        <f t="shared" si="26"/>
        <v>9.73534536001696</v>
      </c>
      <c r="K865" s="8">
        <f t="shared" si="27"/>
        <v>5.504964945659256</v>
      </c>
    </row>
    <row r="866" spans="1:11" s="6" customFormat="1" ht="12.75">
      <c r="A866" s="5" t="s">
        <v>1736</v>
      </c>
      <c r="B866" s="6" t="s">
        <v>1737</v>
      </c>
      <c r="C866" s="5" t="s">
        <v>1738</v>
      </c>
      <c r="D866" s="7" t="s">
        <v>1739</v>
      </c>
      <c r="E866" s="5" t="s">
        <v>1744</v>
      </c>
      <c r="F866" s="7" t="s">
        <v>1745</v>
      </c>
      <c r="G866" s="10">
        <v>108481</v>
      </c>
      <c r="H866" s="10">
        <v>199084</v>
      </c>
      <c r="I866" s="10">
        <v>19</v>
      </c>
      <c r="J866" s="8">
        <f t="shared" si="26"/>
        <v>0.017514587808003246</v>
      </c>
      <c r="K866" s="8">
        <f t="shared" si="27"/>
        <v>0.009543710192682485</v>
      </c>
    </row>
    <row r="867" spans="1:11" s="6" customFormat="1" ht="12.75">
      <c r="A867" s="5" t="s">
        <v>1736</v>
      </c>
      <c r="B867" s="6" t="s">
        <v>1737</v>
      </c>
      <c r="C867" s="5" t="s">
        <v>1738</v>
      </c>
      <c r="D867" s="7" t="s">
        <v>1739</v>
      </c>
      <c r="E867" s="5" t="s">
        <v>1742</v>
      </c>
      <c r="F867" s="7" t="s">
        <v>1743</v>
      </c>
      <c r="G867" s="10">
        <v>108481</v>
      </c>
      <c r="H867" s="10">
        <v>151025</v>
      </c>
      <c r="I867" s="10">
        <v>2</v>
      </c>
      <c r="J867" s="8">
        <f t="shared" si="26"/>
        <v>0.0018436408218950784</v>
      </c>
      <c r="K867" s="8">
        <f t="shared" si="27"/>
        <v>0.0013242840589306405</v>
      </c>
    </row>
    <row r="868" spans="1:11" s="6" customFormat="1" ht="12.75">
      <c r="A868" s="5" t="s">
        <v>1736</v>
      </c>
      <c r="B868" s="6" t="s">
        <v>1737</v>
      </c>
      <c r="C868" s="5" t="s">
        <v>1750</v>
      </c>
      <c r="D868" s="7" t="s">
        <v>1751</v>
      </c>
      <c r="E868" s="5" t="s">
        <v>1744</v>
      </c>
      <c r="F868" s="7" t="s">
        <v>1745</v>
      </c>
      <c r="G868" s="10">
        <v>257729</v>
      </c>
      <c r="H868" s="10">
        <v>199084</v>
      </c>
      <c r="I868" s="10">
        <v>192731</v>
      </c>
      <c r="J868" s="8">
        <f t="shared" si="26"/>
        <v>74.78048647998479</v>
      </c>
      <c r="K868" s="8">
        <f t="shared" si="27"/>
        <v>96.80888469188885</v>
      </c>
    </row>
    <row r="869" spans="1:11" s="6" customFormat="1" ht="12.75">
      <c r="A869" s="5" t="s">
        <v>1736</v>
      </c>
      <c r="B869" s="6" t="s">
        <v>1737</v>
      </c>
      <c r="C869" s="5" t="s">
        <v>1750</v>
      </c>
      <c r="D869" s="7" t="s">
        <v>1751</v>
      </c>
      <c r="E869" s="5" t="s">
        <v>1746</v>
      </c>
      <c r="F869" s="7" t="s">
        <v>1747</v>
      </c>
      <c r="G869" s="10">
        <v>257729</v>
      </c>
      <c r="H869" s="10">
        <v>138218</v>
      </c>
      <c r="I869" s="10">
        <v>58102</v>
      </c>
      <c r="J869" s="8">
        <f t="shared" si="26"/>
        <v>22.54383480322354</v>
      </c>
      <c r="K869" s="8">
        <f t="shared" si="27"/>
        <v>42.03649307615506</v>
      </c>
    </row>
    <row r="870" spans="1:11" s="6" customFormat="1" ht="12.75">
      <c r="A870" s="5" t="s">
        <v>1736</v>
      </c>
      <c r="B870" s="6" t="s">
        <v>1737</v>
      </c>
      <c r="C870" s="5" t="s">
        <v>1750</v>
      </c>
      <c r="D870" s="7" t="s">
        <v>1751</v>
      </c>
      <c r="E870" s="5" t="s">
        <v>1748</v>
      </c>
      <c r="F870" s="7" t="s">
        <v>1749</v>
      </c>
      <c r="G870" s="10">
        <v>257729</v>
      </c>
      <c r="H870" s="10">
        <v>139962</v>
      </c>
      <c r="I870" s="10">
        <v>3457</v>
      </c>
      <c r="J870" s="8">
        <f t="shared" si="26"/>
        <v>1.3413313984844546</v>
      </c>
      <c r="K870" s="8">
        <f t="shared" si="27"/>
        <v>2.469956130949829</v>
      </c>
    </row>
    <row r="871" spans="1:11" s="6" customFormat="1" ht="25.5">
      <c r="A871" s="5" t="s">
        <v>1736</v>
      </c>
      <c r="B871" s="6" t="s">
        <v>1737</v>
      </c>
      <c r="C871" s="5" t="s">
        <v>1750</v>
      </c>
      <c r="D871" s="7" t="s">
        <v>1751</v>
      </c>
      <c r="E871" s="5" t="s">
        <v>974</v>
      </c>
      <c r="F871" s="7" t="s">
        <v>1752</v>
      </c>
      <c r="G871" s="10">
        <v>257729</v>
      </c>
      <c r="H871" s="10">
        <v>147400</v>
      </c>
      <c r="I871" s="10">
        <v>3439</v>
      </c>
      <c r="J871" s="8">
        <f t="shared" si="26"/>
        <v>1.334347318307214</v>
      </c>
      <c r="K871" s="8">
        <f t="shared" si="27"/>
        <v>2.3331071913161465</v>
      </c>
    </row>
    <row r="872" spans="1:11" s="6" customFormat="1" ht="12.75">
      <c r="A872" s="5" t="s">
        <v>1736</v>
      </c>
      <c r="B872" s="6" t="s">
        <v>1737</v>
      </c>
      <c r="C872" s="5" t="s">
        <v>1753</v>
      </c>
      <c r="D872" s="7" t="s">
        <v>1754</v>
      </c>
      <c r="E872" s="5" t="s">
        <v>1757</v>
      </c>
      <c r="F872" s="7" t="s">
        <v>1758</v>
      </c>
      <c r="G872" s="10">
        <v>583756</v>
      </c>
      <c r="H872" s="10">
        <v>132169</v>
      </c>
      <c r="I872" s="10">
        <v>131657</v>
      </c>
      <c r="J872" s="8">
        <f t="shared" si="26"/>
        <v>22.553429857680264</v>
      </c>
      <c r="K872" s="8">
        <f t="shared" si="27"/>
        <v>99.61261717952016</v>
      </c>
    </row>
    <row r="873" spans="1:11" s="6" customFormat="1" ht="12.75">
      <c r="A873" s="5" t="s">
        <v>1736</v>
      </c>
      <c r="B873" s="6" t="s">
        <v>1737</v>
      </c>
      <c r="C873" s="5" t="s">
        <v>1753</v>
      </c>
      <c r="D873" s="7" t="s">
        <v>1754</v>
      </c>
      <c r="E873" s="5" t="s">
        <v>1759</v>
      </c>
      <c r="F873" s="7" t="s">
        <v>1760</v>
      </c>
      <c r="G873" s="10">
        <v>583756</v>
      </c>
      <c r="H873" s="10">
        <v>137087</v>
      </c>
      <c r="I873" s="10">
        <v>134133</v>
      </c>
      <c r="J873" s="8">
        <f t="shared" si="26"/>
        <v>22.977579673699285</v>
      </c>
      <c r="K873" s="8">
        <f t="shared" si="27"/>
        <v>97.84516401992894</v>
      </c>
    </row>
    <row r="874" spans="1:11" s="6" customFormat="1" ht="25.5">
      <c r="A874" s="5" t="s">
        <v>1736</v>
      </c>
      <c r="B874" s="6" t="s">
        <v>1737</v>
      </c>
      <c r="C874" s="5" t="s">
        <v>1753</v>
      </c>
      <c r="D874" s="7" t="s">
        <v>1754</v>
      </c>
      <c r="E874" s="5" t="s">
        <v>1242</v>
      </c>
      <c r="F874" s="7" t="s">
        <v>1755</v>
      </c>
      <c r="G874" s="10">
        <v>583756</v>
      </c>
      <c r="H874" s="10">
        <v>121315</v>
      </c>
      <c r="I874" s="10">
        <v>108485</v>
      </c>
      <c r="J874" s="8">
        <f t="shared" si="26"/>
        <v>18.583963162691262</v>
      </c>
      <c r="K874" s="8">
        <f t="shared" si="27"/>
        <v>89.42422618802291</v>
      </c>
    </row>
    <row r="875" spans="1:11" s="6" customFormat="1" ht="12.75">
      <c r="A875" s="5" t="s">
        <v>1736</v>
      </c>
      <c r="B875" s="6" t="s">
        <v>1737</v>
      </c>
      <c r="C875" s="5" t="s">
        <v>1753</v>
      </c>
      <c r="D875" s="7" t="s">
        <v>1754</v>
      </c>
      <c r="E875" s="5" t="s">
        <v>1761</v>
      </c>
      <c r="F875" s="7" t="s">
        <v>1762</v>
      </c>
      <c r="G875" s="10">
        <v>583756</v>
      </c>
      <c r="H875" s="10">
        <v>145519</v>
      </c>
      <c r="I875" s="10">
        <v>127050</v>
      </c>
      <c r="J875" s="8">
        <f t="shared" si="26"/>
        <v>21.764230260588327</v>
      </c>
      <c r="K875" s="8">
        <f t="shared" si="27"/>
        <v>87.30818655983067</v>
      </c>
    </row>
    <row r="876" spans="1:11" s="6" customFormat="1" ht="25.5">
      <c r="A876" s="5" t="s">
        <v>1736</v>
      </c>
      <c r="B876" s="6" t="s">
        <v>1737</v>
      </c>
      <c r="C876" s="5" t="s">
        <v>1753</v>
      </c>
      <c r="D876" s="7" t="s">
        <v>1754</v>
      </c>
      <c r="E876" s="5" t="s">
        <v>1244</v>
      </c>
      <c r="F876" s="7" t="s">
        <v>1756</v>
      </c>
      <c r="G876" s="10">
        <v>583756</v>
      </c>
      <c r="H876" s="10">
        <v>123818</v>
      </c>
      <c r="I876" s="10">
        <v>81700</v>
      </c>
      <c r="J876" s="8">
        <f t="shared" si="26"/>
        <v>13.995573493034762</v>
      </c>
      <c r="K876" s="8">
        <f t="shared" si="27"/>
        <v>65.98394417612948</v>
      </c>
    </row>
    <row r="877" spans="1:11" s="6" customFormat="1" ht="25.5">
      <c r="A877" s="5" t="s">
        <v>1736</v>
      </c>
      <c r="B877" s="6" t="s">
        <v>1737</v>
      </c>
      <c r="C877" s="5" t="s">
        <v>1753</v>
      </c>
      <c r="D877" s="7" t="s">
        <v>1754</v>
      </c>
      <c r="E877" s="5" t="s">
        <v>974</v>
      </c>
      <c r="F877" s="7" t="s">
        <v>1752</v>
      </c>
      <c r="G877" s="10">
        <v>583756</v>
      </c>
      <c r="H877" s="10">
        <v>147400</v>
      </c>
      <c r="I877" s="10">
        <v>725</v>
      </c>
      <c r="J877" s="8">
        <f t="shared" si="26"/>
        <v>0.12419572561138557</v>
      </c>
      <c r="K877" s="8">
        <f t="shared" si="27"/>
        <v>0.4918588873812754</v>
      </c>
    </row>
    <row r="878" spans="1:11" s="6" customFormat="1" ht="12.75">
      <c r="A878" s="5" t="s">
        <v>1736</v>
      </c>
      <c r="B878" s="6" t="s">
        <v>1737</v>
      </c>
      <c r="C878" s="5" t="s">
        <v>1753</v>
      </c>
      <c r="D878" s="7" t="s">
        <v>1754</v>
      </c>
      <c r="E878" s="5" t="s">
        <v>1742</v>
      </c>
      <c r="F878" s="7" t="s">
        <v>1743</v>
      </c>
      <c r="G878" s="10">
        <v>583756</v>
      </c>
      <c r="H878" s="10">
        <v>151025</v>
      </c>
      <c r="I878" s="10">
        <v>6</v>
      </c>
      <c r="J878" s="8">
        <f t="shared" si="26"/>
        <v>0.001027826694714915</v>
      </c>
      <c r="K878" s="8">
        <f t="shared" si="27"/>
        <v>0.003972852176791922</v>
      </c>
    </row>
    <row r="879" spans="1:11" s="6" customFormat="1" ht="12.75">
      <c r="A879" s="5" t="s">
        <v>1736</v>
      </c>
      <c r="B879" s="6" t="s">
        <v>1737</v>
      </c>
      <c r="C879" s="5" t="s">
        <v>1763</v>
      </c>
      <c r="D879" s="7" t="s">
        <v>1764</v>
      </c>
      <c r="E879" s="5" t="s">
        <v>1765</v>
      </c>
      <c r="F879" s="7" t="s">
        <v>1766</v>
      </c>
      <c r="G879" s="10">
        <v>216961</v>
      </c>
      <c r="H879" s="10">
        <v>179432</v>
      </c>
      <c r="I879" s="10">
        <v>179262</v>
      </c>
      <c r="J879" s="8">
        <f t="shared" si="26"/>
        <v>82.62406607639161</v>
      </c>
      <c r="K879" s="8">
        <f t="shared" si="27"/>
        <v>99.90525658745375</v>
      </c>
    </row>
    <row r="880" spans="1:11" s="6" customFormat="1" ht="25.5">
      <c r="A880" s="5" t="s">
        <v>1736</v>
      </c>
      <c r="B880" s="6" t="s">
        <v>1737</v>
      </c>
      <c r="C880" s="5" t="s">
        <v>1763</v>
      </c>
      <c r="D880" s="7" t="s">
        <v>1764</v>
      </c>
      <c r="E880" s="5" t="s">
        <v>1244</v>
      </c>
      <c r="F880" s="7" t="s">
        <v>1756</v>
      </c>
      <c r="G880" s="10">
        <v>216961</v>
      </c>
      <c r="H880" s="10">
        <v>123818</v>
      </c>
      <c r="I880" s="10">
        <v>35779</v>
      </c>
      <c r="J880" s="8">
        <f t="shared" si="26"/>
        <v>16.49098225026618</v>
      </c>
      <c r="K880" s="8">
        <f t="shared" si="27"/>
        <v>28.89644478185724</v>
      </c>
    </row>
    <row r="881" spans="1:11" s="6" customFormat="1" ht="25.5">
      <c r="A881" s="5" t="s">
        <v>1736</v>
      </c>
      <c r="B881" s="6" t="s">
        <v>1737</v>
      </c>
      <c r="C881" s="5" t="s">
        <v>1763</v>
      </c>
      <c r="D881" s="7" t="s">
        <v>1764</v>
      </c>
      <c r="E881" s="5" t="s">
        <v>1767</v>
      </c>
      <c r="F881" s="7" t="s">
        <v>1768</v>
      </c>
      <c r="G881" s="10">
        <v>216961</v>
      </c>
      <c r="H881" s="10">
        <v>144395</v>
      </c>
      <c r="I881" s="10">
        <v>1920</v>
      </c>
      <c r="J881" s="8">
        <f t="shared" si="26"/>
        <v>0.8849516733422136</v>
      </c>
      <c r="K881" s="8">
        <f t="shared" si="27"/>
        <v>1.3296859309532878</v>
      </c>
    </row>
    <row r="882" spans="1:11" s="6" customFormat="1" ht="12.75">
      <c r="A882" s="5" t="s">
        <v>1736</v>
      </c>
      <c r="B882" s="6" t="s">
        <v>1737</v>
      </c>
      <c r="C882" s="5" t="s">
        <v>1769</v>
      </c>
      <c r="D882" s="7" t="s">
        <v>1770</v>
      </c>
      <c r="E882" s="5" t="s">
        <v>1742</v>
      </c>
      <c r="F882" s="7" t="s">
        <v>1743</v>
      </c>
      <c r="G882" s="10">
        <v>223167</v>
      </c>
      <c r="H882" s="10">
        <v>151025</v>
      </c>
      <c r="I882" s="10">
        <v>105593</v>
      </c>
      <c r="J882" s="8">
        <f t="shared" si="26"/>
        <v>47.31568735520933</v>
      </c>
      <c r="K882" s="8">
        <f t="shared" si="27"/>
        <v>69.91756331733157</v>
      </c>
    </row>
    <row r="883" spans="1:11" s="6" customFormat="1" ht="12.75">
      <c r="A883" s="5" t="s">
        <v>1736</v>
      </c>
      <c r="B883" s="6" t="s">
        <v>1737</v>
      </c>
      <c r="C883" s="5" t="s">
        <v>1769</v>
      </c>
      <c r="D883" s="7" t="s">
        <v>1770</v>
      </c>
      <c r="E883" s="5" t="s">
        <v>1748</v>
      </c>
      <c r="F883" s="7" t="s">
        <v>1749</v>
      </c>
      <c r="G883" s="10">
        <v>223167</v>
      </c>
      <c r="H883" s="10">
        <v>139962</v>
      </c>
      <c r="I883" s="10">
        <v>82278</v>
      </c>
      <c r="J883" s="8">
        <f t="shared" si="26"/>
        <v>36.86835419215207</v>
      </c>
      <c r="K883" s="8">
        <f t="shared" si="27"/>
        <v>58.7859561881082</v>
      </c>
    </row>
    <row r="884" spans="1:11" s="6" customFormat="1" ht="25.5">
      <c r="A884" s="5" t="s">
        <v>1736</v>
      </c>
      <c r="B884" s="6" t="s">
        <v>1737</v>
      </c>
      <c r="C884" s="5" t="s">
        <v>1769</v>
      </c>
      <c r="D884" s="7" t="s">
        <v>1770</v>
      </c>
      <c r="E884" s="5" t="s">
        <v>974</v>
      </c>
      <c r="F884" s="7" t="s">
        <v>1752</v>
      </c>
      <c r="G884" s="10">
        <v>223167</v>
      </c>
      <c r="H884" s="10">
        <v>147400</v>
      </c>
      <c r="I884" s="10">
        <v>33131</v>
      </c>
      <c r="J884" s="8">
        <f t="shared" si="26"/>
        <v>14.845832941250274</v>
      </c>
      <c r="K884" s="8">
        <f t="shared" si="27"/>
        <v>22.476933514246948</v>
      </c>
    </row>
    <row r="885" spans="1:11" s="6" customFormat="1" ht="12.75">
      <c r="A885" s="5" t="s">
        <v>1736</v>
      </c>
      <c r="B885" s="6" t="s">
        <v>1737</v>
      </c>
      <c r="C885" s="5" t="s">
        <v>1769</v>
      </c>
      <c r="D885" s="7" t="s">
        <v>1770</v>
      </c>
      <c r="E885" s="5" t="s">
        <v>1744</v>
      </c>
      <c r="F885" s="7" t="s">
        <v>1745</v>
      </c>
      <c r="G885" s="10">
        <v>223167</v>
      </c>
      <c r="H885" s="10">
        <v>199084</v>
      </c>
      <c r="I885" s="10">
        <v>2165</v>
      </c>
      <c r="J885" s="8">
        <f t="shared" si="26"/>
        <v>0.9701255113883325</v>
      </c>
      <c r="K885" s="8">
        <f t="shared" si="27"/>
        <v>1.0874806614293464</v>
      </c>
    </row>
    <row r="886" spans="1:11" s="6" customFormat="1" ht="12.75">
      <c r="A886" s="5" t="s">
        <v>1736</v>
      </c>
      <c r="B886" s="6" t="s">
        <v>1737</v>
      </c>
      <c r="C886" s="5" t="s">
        <v>1771</v>
      </c>
      <c r="D886" s="7" t="s">
        <v>1772</v>
      </c>
      <c r="E886" s="5" t="s">
        <v>61</v>
      </c>
      <c r="F886" s="7" t="s">
        <v>1773</v>
      </c>
      <c r="G886" s="10">
        <v>225221</v>
      </c>
      <c r="H886" s="10">
        <v>177318</v>
      </c>
      <c r="I886" s="10">
        <v>171658</v>
      </c>
      <c r="J886" s="8">
        <f t="shared" si="26"/>
        <v>76.21758184183535</v>
      </c>
      <c r="K886" s="8">
        <f t="shared" si="27"/>
        <v>96.8079946762314</v>
      </c>
    </row>
    <row r="887" spans="1:11" s="6" customFormat="1" ht="12.75">
      <c r="A887" s="5" t="s">
        <v>1736</v>
      </c>
      <c r="B887" s="6" t="s">
        <v>1737</v>
      </c>
      <c r="C887" s="5" t="s">
        <v>1771</v>
      </c>
      <c r="D887" s="7" t="s">
        <v>1772</v>
      </c>
      <c r="E887" s="5" t="s">
        <v>63</v>
      </c>
      <c r="F887" s="7" t="s">
        <v>1774</v>
      </c>
      <c r="G887" s="10">
        <v>225221</v>
      </c>
      <c r="H887" s="10">
        <v>107562</v>
      </c>
      <c r="I887" s="10">
        <v>52134</v>
      </c>
      <c r="J887" s="8">
        <f t="shared" si="26"/>
        <v>23.147930255171588</v>
      </c>
      <c r="K887" s="8">
        <f t="shared" si="27"/>
        <v>48.468790093155576</v>
      </c>
    </row>
    <row r="888" spans="1:11" s="6" customFormat="1" ht="12.75">
      <c r="A888" s="5" t="s">
        <v>1736</v>
      </c>
      <c r="B888" s="6" t="s">
        <v>1737</v>
      </c>
      <c r="C888" s="5" t="s">
        <v>1771</v>
      </c>
      <c r="D888" s="7" t="s">
        <v>1772</v>
      </c>
      <c r="E888" s="5" t="s">
        <v>107</v>
      </c>
      <c r="F888" s="7" t="s">
        <v>1775</v>
      </c>
      <c r="G888" s="10">
        <v>225221</v>
      </c>
      <c r="H888" s="10">
        <v>136527</v>
      </c>
      <c r="I888" s="10">
        <v>1429</v>
      </c>
      <c r="J888" s="8">
        <f t="shared" si="26"/>
        <v>0.6344879029930601</v>
      </c>
      <c r="K888" s="8">
        <f t="shared" si="27"/>
        <v>1.0466794113984779</v>
      </c>
    </row>
    <row r="889" spans="1:11" s="6" customFormat="1" ht="12.75">
      <c r="A889" s="5" t="s">
        <v>1736</v>
      </c>
      <c r="B889" s="6" t="s">
        <v>1737</v>
      </c>
      <c r="C889" s="5" t="s">
        <v>1776</v>
      </c>
      <c r="D889" s="7" t="s">
        <v>1777</v>
      </c>
      <c r="E889" s="5" t="s">
        <v>107</v>
      </c>
      <c r="F889" s="7" t="s">
        <v>1775</v>
      </c>
      <c r="G889" s="10">
        <v>90264</v>
      </c>
      <c r="H889" s="10">
        <v>136527</v>
      </c>
      <c r="I889" s="10">
        <v>88165</v>
      </c>
      <c r="J889" s="8">
        <f t="shared" si="26"/>
        <v>97.67459895417885</v>
      </c>
      <c r="K889" s="8">
        <f t="shared" si="27"/>
        <v>64.57697012312583</v>
      </c>
    </row>
    <row r="890" spans="1:11" s="6" customFormat="1" ht="12.75">
      <c r="A890" s="5" t="s">
        <v>1736</v>
      </c>
      <c r="B890" s="6" t="s">
        <v>1737</v>
      </c>
      <c r="C890" s="5" t="s">
        <v>1776</v>
      </c>
      <c r="D890" s="7" t="s">
        <v>1777</v>
      </c>
      <c r="E890" s="5" t="s">
        <v>61</v>
      </c>
      <c r="F890" s="7" t="s">
        <v>1773</v>
      </c>
      <c r="G890" s="10">
        <v>90264</v>
      </c>
      <c r="H890" s="10">
        <v>177318</v>
      </c>
      <c r="I890" s="10">
        <v>2099</v>
      </c>
      <c r="J890" s="8">
        <f t="shared" si="26"/>
        <v>2.3254010458211467</v>
      </c>
      <c r="K890" s="8">
        <f t="shared" si="27"/>
        <v>1.1837489707756685</v>
      </c>
    </row>
    <row r="891" spans="1:11" s="6" customFormat="1" ht="12.75">
      <c r="A891" s="5" t="s">
        <v>1736</v>
      </c>
      <c r="B891" s="6" t="s">
        <v>1737</v>
      </c>
      <c r="C891" s="5" t="s">
        <v>1778</v>
      </c>
      <c r="D891" s="7" t="s">
        <v>1779</v>
      </c>
      <c r="E891" s="5" t="s">
        <v>1740</v>
      </c>
      <c r="F891" s="7" t="s">
        <v>1741</v>
      </c>
      <c r="G891" s="10">
        <v>178395</v>
      </c>
      <c r="H891" s="10">
        <v>191845</v>
      </c>
      <c r="I891" s="10">
        <v>152014</v>
      </c>
      <c r="J891" s="8">
        <f t="shared" si="26"/>
        <v>85.21202948513131</v>
      </c>
      <c r="K891" s="8">
        <f t="shared" si="27"/>
        <v>79.2379264510412</v>
      </c>
    </row>
    <row r="892" spans="1:11" s="6" customFormat="1" ht="12.75">
      <c r="A892" s="5" t="s">
        <v>1736</v>
      </c>
      <c r="B892" s="6" t="s">
        <v>1737</v>
      </c>
      <c r="C892" s="5" t="s">
        <v>1778</v>
      </c>
      <c r="D892" s="7" t="s">
        <v>1779</v>
      </c>
      <c r="E892" s="5" t="s">
        <v>1742</v>
      </c>
      <c r="F892" s="7" t="s">
        <v>1743</v>
      </c>
      <c r="G892" s="10">
        <v>178395</v>
      </c>
      <c r="H892" s="10">
        <v>151025</v>
      </c>
      <c r="I892" s="10">
        <v>17446</v>
      </c>
      <c r="J892" s="8">
        <f t="shared" si="26"/>
        <v>9.779422069004177</v>
      </c>
      <c r="K892" s="8">
        <f t="shared" si="27"/>
        <v>11.551729846051979</v>
      </c>
    </row>
    <row r="893" spans="1:11" s="6" customFormat="1" ht="12.75">
      <c r="A893" s="5" t="s">
        <v>1736</v>
      </c>
      <c r="B893" s="6" t="s">
        <v>1737</v>
      </c>
      <c r="C893" s="5" t="s">
        <v>1778</v>
      </c>
      <c r="D893" s="7" t="s">
        <v>1779</v>
      </c>
      <c r="E893" s="5" t="s">
        <v>1761</v>
      </c>
      <c r="F893" s="7" t="s">
        <v>1762</v>
      </c>
      <c r="G893" s="10">
        <v>178395</v>
      </c>
      <c r="H893" s="10">
        <v>145519</v>
      </c>
      <c r="I893" s="10">
        <v>8296</v>
      </c>
      <c r="J893" s="8">
        <f t="shared" si="26"/>
        <v>4.650354550295692</v>
      </c>
      <c r="K893" s="8">
        <f t="shared" si="27"/>
        <v>5.7009737560043705</v>
      </c>
    </row>
    <row r="894" spans="1:11" s="6" customFormat="1" ht="12.75">
      <c r="A894" s="5" t="s">
        <v>1736</v>
      </c>
      <c r="B894" s="6" t="s">
        <v>1737</v>
      </c>
      <c r="C894" s="5" t="s">
        <v>1778</v>
      </c>
      <c r="D894" s="7" t="s">
        <v>1779</v>
      </c>
      <c r="E894" s="5" t="s">
        <v>1759</v>
      </c>
      <c r="F894" s="7" t="s">
        <v>1760</v>
      </c>
      <c r="G894" s="10">
        <v>178395</v>
      </c>
      <c r="H894" s="10">
        <v>137087</v>
      </c>
      <c r="I894" s="10">
        <v>639</v>
      </c>
      <c r="J894" s="8">
        <f t="shared" si="26"/>
        <v>0.358193895568822</v>
      </c>
      <c r="K894" s="8">
        <f t="shared" si="27"/>
        <v>0.4661273497851729</v>
      </c>
    </row>
    <row r="895" spans="1:11" s="6" customFormat="1" ht="25.5">
      <c r="A895" s="5" t="s">
        <v>1736</v>
      </c>
      <c r="B895" s="6" t="s">
        <v>1737</v>
      </c>
      <c r="C895" s="5" t="s">
        <v>1780</v>
      </c>
      <c r="D895" s="7" t="s">
        <v>1781</v>
      </c>
      <c r="E895" s="5" t="s">
        <v>1767</v>
      </c>
      <c r="F895" s="7" t="s">
        <v>1768</v>
      </c>
      <c r="G895" s="10">
        <v>189372</v>
      </c>
      <c r="H895" s="10">
        <v>144395</v>
      </c>
      <c r="I895" s="10">
        <v>113747</v>
      </c>
      <c r="J895" s="8">
        <f t="shared" si="26"/>
        <v>60.06537397292102</v>
      </c>
      <c r="K895" s="8">
        <f t="shared" si="27"/>
        <v>78.77488832715814</v>
      </c>
    </row>
    <row r="896" spans="1:11" s="6" customFormat="1" ht="25.5">
      <c r="A896" s="5" t="s">
        <v>1736</v>
      </c>
      <c r="B896" s="6" t="s">
        <v>1737</v>
      </c>
      <c r="C896" s="5" t="s">
        <v>1780</v>
      </c>
      <c r="D896" s="7" t="s">
        <v>1781</v>
      </c>
      <c r="E896" s="5" t="s">
        <v>974</v>
      </c>
      <c r="F896" s="7" t="s">
        <v>1752</v>
      </c>
      <c r="G896" s="10">
        <v>189372</v>
      </c>
      <c r="H896" s="10">
        <v>147400</v>
      </c>
      <c r="I896" s="10">
        <v>75192</v>
      </c>
      <c r="J896" s="8">
        <f t="shared" si="26"/>
        <v>39.70597554020658</v>
      </c>
      <c r="K896" s="8">
        <f t="shared" si="27"/>
        <v>51.01221166892809</v>
      </c>
    </row>
    <row r="897" spans="1:11" s="6" customFormat="1" ht="12.75">
      <c r="A897" s="5" t="s">
        <v>1736</v>
      </c>
      <c r="B897" s="6" t="s">
        <v>1737</v>
      </c>
      <c r="C897" s="5" t="s">
        <v>1780</v>
      </c>
      <c r="D897" s="7" t="s">
        <v>1781</v>
      </c>
      <c r="E897" s="5" t="s">
        <v>1757</v>
      </c>
      <c r="F897" s="7" t="s">
        <v>1758</v>
      </c>
      <c r="G897" s="10">
        <v>189372</v>
      </c>
      <c r="H897" s="10">
        <v>132169</v>
      </c>
      <c r="I897" s="10">
        <v>433</v>
      </c>
      <c r="J897" s="8">
        <f t="shared" si="26"/>
        <v>0.2286504868723993</v>
      </c>
      <c r="K897" s="8">
        <f t="shared" si="27"/>
        <v>0.3276108618511149</v>
      </c>
    </row>
    <row r="898" spans="1:11" s="6" customFormat="1" ht="12.75">
      <c r="A898" s="5" t="s">
        <v>1782</v>
      </c>
      <c r="B898" s="6" t="s">
        <v>1783</v>
      </c>
      <c r="C898" s="5" t="s">
        <v>1784</v>
      </c>
      <c r="D898" s="7" t="s">
        <v>1785</v>
      </c>
      <c r="E898" s="5" t="s">
        <v>1269</v>
      </c>
      <c r="F898" s="7" t="s">
        <v>1786</v>
      </c>
      <c r="G898" s="10">
        <v>109565</v>
      </c>
      <c r="H898" s="10">
        <v>109565</v>
      </c>
      <c r="I898" s="10">
        <v>109565</v>
      </c>
      <c r="J898" s="8">
        <f aca="true" t="shared" si="28" ref="J898:J961">100*I898/G898</f>
        <v>100</v>
      </c>
      <c r="K898" s="8">
        <f aca="true" t="shared" si="29" ref="K898:K961">100*I898/H898</f>
        <v>100</v>
      </c>
    </row>
    <row r="899" spans="1:11" s="6" customFormat="1" ht="12.75">
      <c r="A899" s="5" t="s">
        <v>1782</v>
      </c>
      <c r="B899" s="6" t="s">
        <v>1783</v>
      </c>
      <c r="C899" s="5" t="s">
        <v>1787</v>
      </c>
      <c r="D899" s="7" t="s">
        <v>1788</v>
      </c>
      <c r="E899" s="5" t="s">
        <v>194</v>
      </c>
      <c r="F899" s="7" t="s">
        <v>1789</v>
      </c>
      <c r="G899" s="10">
        <v>86494</v>
      </c>
      <c r="H899" s="10">
        <v>132129</v>
      </c>
      <c r="I899" s="10">
        <v>86494</v>
      </c>
      <c r="J899" s="8">
        <f t="shared" si="28"/>
        <v>100</v>
      </c>
      <c r="K899" s="8">
        <f t="shared" si="29"/>
        <v>65.46178356000576</v>
      </c>
    </row>
    <row r="900" spans="1:11" s="6" customFormat="1" ht="12.75">
      <c r="A900" s="5" t="s">
        <v>1790</v>
      </c>
      <c r="B900" s="6" t="s">
        <v>1791</v>
      </c>
      <c r="C900" s="5" t="s">
        <v>1792</v>
      </c>
      <c r="D900" s="7" t="s">
        <v>1793</v>
      </c>
      <c r="E900" s="5" t="s">
        <v>1794</v>
      </c>
      <c r="F900" s="7" t="s">
        <v>1795</v>
      </c>
      <c r="G900" s="10">
        <v>77344</v>
      </c>
      <c r="H900" s="10">
        <v>126640</v>
      </c>
      <c r="I900" s="10">
        <v>77344</v>
      </c>
      <c r="J900" s="8">
        <f t="shared" si="28"/>
        <v>100</v>
      </c>
      <c r="K900" s="8">
        <f t="shared" si="29"/>
        <v>61.073910296904614</v>
      </c>
    </row>
    <row r="901" spans="1:11" s="6" customFormat="1" ht="12.75">
      <c r="A901" s="5" t="s">
        <v>1790</v>
      </c>
      <c r="B901" s="6" t="s">
        <v>1791</v>
      </c>
      <c r="C901" s="5" t="s">
        <v>1796</v>
      </c>
      <c r="D901" s="7" t="s">
        <v>1797</v>
      </c>
      <c r="E901" s="5" t="s">
        <v>1798</v>
      </c>
      <c r="F901" s="7" t="s">
        <v>1799</v>
      </c>
      <c r="G901" s="10">
        <v>84136</v>
      </c>
      <c r="H901" s="10">
        <v>137558</v>
      </c>
      <c r="I901" s="10">
        <v>67777</v>
      </c>
      <c r="J901" s="8">
        <f t="shared" si="28"/>
        <v>80.55647998478653</v>
      </c>
      <c r="K901" s="8">
        <f t="shared" si="29"/>
        <v>49.271579988077754</v>
      </c>
    </row>
    <row r="902" spans="1:11" s="6" customFormat="1" ht="25.5">
      <c r="A902" s="5" t="s">
        <v>1790</v>
      </c>
      <c r="B902" s="6" t="s">
        <v>1791</v>
      </c>
      <c r="C902" s="5" t="s">
        <v>1796</v>
      </c>
      <c r="D902" s="7" t="s">
        <v>1797</v>
      </c>
      <c r="E902" s="5" t="s">
        <v>1571</v>
      </c>
      <c r="F902" s="7" t="s">
        <v>1800</v>
      </c>
      <c r="G902" s="10">
        <v>84136</v>
      </c>
      <c r="H902" s="10">
        <v>109217</v>
      </c>
      <c r="I902" s="10">
        <v>16359</v>
      </c>
      <c r="J902" s="8">
        <f t="shared" si="28"/>
        <v>19.443520015213466</v>
      </c>
      <c r="K902" s="8">
        <f t="shared" si="29"/>
        <v>14.978437422745543</v>
      </c>
    </row>
    <row r="903" spans="1:11" s="6" customFormat="1" ht="12.75">
      <c r="A903" s="5" t="s">
        <v>1790</v>
      </c>
      <c r="B903" s="6" t="s">
        <v>1791</v>
      </c>
      <c r="C903" s="5" t="s">
        <v>1442</v>
      </c>
      <c r="D903" s="7" t="s">
        <v>1801</v>
      </c>
      <c r="E903" s="5" t="s">
        <v>1802</v>
      </c>
      <c r="F903" s="7" t="s">
        <v>1803</v>
      </c>
      <c r="G903" s="10">
        <v>124969</v>
      </c>
      <c r="H903" s="10">
        <v>124969</v>
      </c>
      <c r="I903" s="10">
        <v>124969</v>
      </c>
      <c r="J903" s="8">
        <f t="shared" si="28"/>
        <v>100</v>
      </c>
      <c r="K903" s="8">
        <f t="shared" si="29"/>
        <v>100</v>
      </c>
    </row>
    <row r="904" spans="1:11" s="6" customFormat="1" ht="12.75">
      <c r="A904" s="5" t="s">
        <v>1790</v>
      </c>
      <c r="B904" s="6" t="s">
        <v>1791</v>
      </c>
      <c r="C904" s="5" t="s">
        <v>453</v>
      </c>
      <c r="D904" s="7" t="s">
        <v>1804</v>
      </c>
      <c r="E904" s="5" t="s">
        <v>1805</v>
      </c>
      <c r="F904" s="7" t="s">
        <v>1806</v>
      </c>
      <c r="G904" s="10">
        <v>247597</v>
      </c>
      <c r="H904" s="10">
        <v>133314</v>
      </c>
      <c r="I904" s="10">
        <v>133314</v>
      </c>
      <c r="J904" s="8">
        <f t="shared" si="28"/>
        <v>53.84314026421968</v>
      </c>
      <c r="K904" s="8">
        <f t="shared" si="29"/>
        <v>100</v>
      </c>
    </row>
    <row r="905" spans="1:11" s="6" customFormat="1" ht="12.75">
      <c r="A905" s="5" t="s">
        <v>1790</v>
      </c>
      <c r="B905" s="6" t="s">
        <v>1791</v>
      </c>
      <c r="C905" s="5" t="s">
        <v>453</v>
      </c>
      <c r="D905" s="7" t="s">
        <v>1804</v>
      </c>
      <c r="E905" s="5" t="s">
        <v>1466</v>
      </c>
      <c r="F905" s="7" t="s">
        <v>1807</v>
      </c>
      <c r="G905" s="10">
        <v>247597</v>
      </c>
      <c r="H905" s="10">
        <v>108122</v>
      </c>
      <c r="I905" s="10">
        <v>108122</v>
      </c>
      <c r="J905" s="8">
        <f t="shared" si="28"/>
        <v>43.668542025953464</v>
      </c>
      <c r="K905" s="8">
        <f t="shared" si="29"/>
        <v>100</v>
      </c>
    </row>
    <row r="906" spans="1:11" s="6" customFormat="1" ht="25.5">
      <c r="A906" s="5" t="s">
        <v>1790</v>
      </c>
      <c r="B906" s="6" t="s">
        <v>1791</v>
      </c>
      <c r="C906" s="5" t="s">
        <v>453</v>
      </c>
      <c r="D906" s="7" t="s">
        <v>1804</v>
      </c>
      <c r="E906" s="5" t="s">
        <v>1808</v>
      </c>
      <c r="F906" s="7" t="s">
        <v>1809</v>
      </c>
      <c r="G906" s="10">
        <v>247597</v>
      </c>
      <c r="H906" s="10">
        <v>125895</v>
      </c>
      <c r="I906" s="10">
        <v>6161</v>
      </c>
      <c r="J906" s="8">
        <f t="shared" si="28"/>
        <v>2.488317709826856</v>
      </c>
      <c r="K906" s="8">
        <f t="shared" si="29"/>
        <v>4.893760673577187</v>
      </c>
    </row>
    <row r="907" spans="1:11" s="6" customFormat="1" ht="12.75">
      <c r="A907" s="5" t="s">
        <v>1790</v>
      </c>
      <c r="B907" s="6" t="s">
        <v>1791</v>
      </c>
      <c r="C907" s="5" t="s">
        <v>45</v>
      </c>
      <c r="D907" s="7" t="s">
        <v>1810</v>
      </c>
      <c r="E907" s="5" t="s">
        <v>15</v>
      </c>
      <c r="F907" s="7" t="s">
        <v>1811</v>
      </c>
      <c r="G907" s="10">
        <v>277140</v>
      </c>
      <c r="H907" s="10">
        <v>153788</v>
      </c>
      <c r="I907" s="10">
        <v>153788</v>
      </c>
      <c r="J907" s="8">
        <f t="shared" si="28"/>
        <v>55.49108753698492</v>
      </c>
      <c r="K907" s="8">
        <f t="shared" si="29"/>
        <v>100</v>
      </c>
    </row>
    <row r="908" spans="1:11" s="6" customFormat="1" ht="12.75">
      <c r="A908" s="5" t="s">
        <v>1790</v>
      </c>
      <c r="B908" s="6" t="s">
        <v>1791</v>
      </c>
      <c r="C908" s="5" t="s">
        <v>45</v>
      </c>
      <c r="D908" s="7" t="s">
        <v>1810</v>
      </c>
      <c r="E908" s="5" t="s">
        <v>17</v>
      </c>
      <c r="F908" s="7" t="s">
        <v>1812</v>
      </c>
      <c r="G908" s="10">
        <v>277140</v>
      </c>
      <c r="H908" s="10">
        <v>123352</v>
      </c>
      <c r="I908" s="10">
        <v>123352</v>
      </c>
      <c r="J908" s="8">
        <f t="shared" si="28"/>
        <v>44.50891246301508</v>
      </c>
      <c r="K908" s="8">
        <f t="shared" si="29"/>
        <v>100</v>
      </c>
    </row>
    <row r="909" spans="1:11" s="6" customFormat="1" ht="12.75">
      <c r="A909" s="5" t="s">
        <v>1790</v>
      </c>
      <c r="B909" s="6" t="s">
        <v>1791</v>
      </c>
      <c r="C909" s="5" t="s">
        <v>1813</v>
      </c>
      <c r="D909" s="7" t="s">
        <v>1814</v>
      </c>
      <c r="E909" s="5" t="s">
        <v>1262</v>
      </c>
      <c r="F909" s="7" t="s">
        <v>1815</v>
      </c>
      <c r="G909" s="10">
        <v>146199</v>
      </c>
      <c r="H909" s="10">
        <v>146199</v>
      </c>
      <c r="I909" s="10">
        <v>146199</v>
      </c>
      <c r="J909" s="8">
        <f t="shared" si="28"/>
        <v>100</v>
      </c>
      <c r="K909" s="8">
        <f t="shared" si="29"/>
        <v>100</v>
      </c>
    </row>
    <row r="910" spans="1:11" s="6" customFormat="1" ht="12.75">
      <c r="A910" s="5" t="s">
        <v>1790</v>
      </c>
      <c r="B910" s="6" t="s">
        <v>1791</v>
      </c>
      <c r="C910" s="5" t="s">
        <v>1816</v>
      </c>
      <c r="D910" s="7" t="s">
        <v>1817</v>
      </c>
      <c r="E910" s="5" t="s">
        <v>1818</v>
      </c>
      <c r="F910" s="7" t="s">
        <v>1819</v>
      </c>
      <c r="G910" s="10">
        <v>88791</v>
      </c>
      <c r="H910" s="10">
        <v>108171</v>
      </c>
      <c r="I910" s="10">
        <v>40699</v>
      </c>
      <c r="J910" s="8">
        <f t="shared" si="28"/>
        <v>45.836852834183645</v>
      </c>
      <c r="K910" s="8">
        <f t="shared" si="29"/>
        <v>37.62468683843174</v>
      </c>
    </row>
    <row r="911" spans="1:11" s="6" customFormat="1" ht="12.75">
      <c r="A911" s="5" t="s">
        <v>1790</v>
      </c>
      <c r="B911" s="6" t="s">
        <v>1791</v>
      </c>
      <c r="C911" s="5" t="s">
        <v>1816</v>
      </c>
      <c r="D911" s="7" t="s">
        <v>1817</v>
      </c>
      <c r="E911" s="5" t="s">
        <v>1822</v>
      </c>
      <c r="F911" s="7" t="s">
        <v>1823</v>
      </c>
      <c r="G911" s="10">
        <v>88791</v>
      </c>
      <c r="H911" s="10">
        <v>104882</v>
      </c>
      <c r="I911" s="10">
        <v>21692</v>
      </c>
      <c r="J911" s="8">
        <f t="shared" si="28"/>
        <v>24.430403982385602</v>
      </c>
      <c r="K911" s="8">
        <f t="shared" si="29"/>
        <v>20.682290574169066</v>
      </c>
    </row>
    <row r="912" spans="1:11" s="6" customFormat="1" ht="12.75">
      <c r="A912" s="5" t="s">
        <v>1790</v>
      </c>
      <c r="B912" s="6" t="s">
        <v>1791</v>
      </c>
      <c r="C912" s="5" t="s">
        <v>1816</v>
      </c>
      <c r="D912" s="7" t="s">
        <v>1817</v>
      </c>
      <c r="E912" s="5" t="s">
        <v>1820</v>
      </c>
      <c r="F912" s="7" t="s">
        <v>1821</v>
      </c>
      <c r="G912" s="10">
        <v>88791</v>
      </c>
      <c r="H912" s="10">
        <v>138560</v>
      </c>
      <c r="I912" s="10">
        <v>26400</v>
      </c>
      <c r="J912" s="8">
        <f t="shared" si="28"/>
        <v>29.732743183430753</v>
      </c>
      <c r="K912" s="8">
        <f t="shared" si="29"/>
        <v>19.05311778290993</v>
      </c>
    </row>
    <row r="913" spans="1:11" s="6" customFormat="1" ht="12.75">
      <c r="A913" s="5" t="s">
        <v>1790</v>
      </c>
      <c r="B913" s="6" t="s">
        <v>1791</v>
      </c>
      <c r="C913" s="5" t="s">
        <v>1824</v>
      </c>
      <c r="D913" s="7" t="s">
        <v>1825</v>
      </c>
      <c r="E913" s="5" t="s">
        <v>1419</v>
      </c>
      <c r="F913" s="7" t="s">
        <v>1826</v>
      </c>
      <c r="G913" s="10">
        <v>84913</v>
      </c>
      <c r="H913" s="10">
        <v>120703</v>
      </c>
      <c r="I913" s="10">
        <v>84913</v>
      </c>
      <c r="J913" s="8">
        <f t="shared" si="28"/>
        <v>100</v>
      </c>
      <c r="K913" s="8">
        <f t="shared" si="29"/>
        <v>70.34870715723719</v>
      </c>
    </row>
    <row r="914" spans="1:11" s="6" customFormat="1" ht="12.75">
      <c r="A914" s="5" t="s">
        <v>1827</v>
      </c>
      <c r="B914" s="6" t="s">
        <v>1828</v>
      </c>
      <c r="C914" s="5" t="s">
        <v>47</v>
      </c>
      <c r="D914" s="7" t="s">
        <v>1829</v>
      </c>
      <c r="E914" s="5" t="s">
        <v>931</v>
      </c>
      <c r="F914" s="7" t="s">
        <v>1832</v>
      </c>
      <c r="G914" s="10">
        <v>545852</v>
      </c>
      <c r="H914" s="10">
        <v>101467</v>
      </c>
      <c r="I914" s="10">
        <v>101467</v>
      </c>
      <c r="J914" s="8">
        <f t="shared" si="28"/>
        <v>18.588738339330074</v>
      </c>
      <c r="K914" s="8">
        <f t="shared" si="29"/>
        <v>100</v>
      </c>
    </row>
    <row r="915" spans="1:11" s="6" customFormat="1" ht="12.75">
      <c r="A915" s="5" t="s">
        <v>1827</v>
      </c>
      <c r="B915" s="6" t="s">
        <v>1828</v>
      </c>
      <c r="C915" s="5" t="s">
        <v>47</v>
      </c>
      <c r="D915" s="7" t="s">
        <v>1829</v>
      </c>
      <c r="E915" s="5" t="s">
        <v>859</v>
      </c>
      <c r="F915" s="7" t="s">
        <v>1831</v>
      </c>
      <c r="G915" s="10">
        <v>545852</v>
      </c>
      <c r="H915" s="10">
        <v>100976</v>
      </c>
      <c r="I915" s="10">
        <v>93073</v>
      </c>
      <c r="J915" s="8">
        <f t="shared" si="28"/>
        <v>17.050958867971538</v>
      </c>
      <c r="K915" s="8">
        <f t="shared" si="29"/>
        <v>92.17338773569958</v>
      </c>
    </row>
    <row r="916" spans="1:11" s="6" customFormat="1" ht="12.75">
      <c r="A916" s="5" t="s">
        <v>1827</v>
      </c>
      <c r="B916" s="6" t="s">
        <v>1828</v>
      </c>
      <c r="C916" s="5" t="s">
        <v>47</v>
      </c>
      <c r="D916" s="7" t="s">
        <v>1829</v>
      </c>
      <c r="E916" s="5" t="s">
        <v>146</v>
      </c>
      <c r="F916" s="7" t="s">
        <v>1833</v>
      </c>
      <c r="G916" s="10">
        <v>545852</v>
      </c>
      <c r="H916" s="10">
        <v>104009</v>
      </c>
      <c r="I916" s="10">
        <v>94947</v>
      </c>
      <c r="J916" s="8">
        <f t="shared" si="28"/>
        <v>17.39427537134608</v>
      </c>
      <c r="K916" s="8">
        <f t="shared" si="29"/>
        <v>91.28729244584603</v>
      </c>
    </row>
    <row r="917" spans="1:11" s="6" customFormat="1" ht="25.5">
      <c r="A917" s="5" t="s">
        <v>1827</v>
      </c>
      <c r="B917" s="6" t="s">
        <v>1828</v>
      </c>
      <c r="C917" s="5" t="s">
        <v>47</v>
      </c>
      <c r="D917" s="7" t="s">
        <v>1829</v>
      </c>
      <c r="E917" s="5" t="s">
        <v>148</v>
      </c>
      <c r="F917" s="7" t="s">
        <v>1835</v>
      </c>
      <c r="G917" s="10">
        <v>545852</v>
      </c>
      <c r="H917" s="10">
        <v>117307</v>
      </c>
      <c r="I917" s="10">
        <v>105503</v>
      </c>
      <c r="J917" s="8">
        <f t="shared" si="28"/>
        <v>19.328132900493173</v>
      </c>
      <c r="K917" s="8">
        <f t="shared" si="29"/>
        <v>89.9375143853308</v>
      </c>
    </row>
    <row r="918" spans="1:11" s="6" customFormat="1" ht="25.5">
      <c r="A918" s="5" t="s">
        <v>1827</v>
      </c>
      <c r="B918" s="6" t="s">
        <v>1828</v>
      </c>
      <c r="C918" s="5" t="s">
        <v>47</v>
      </c>
      <c r="D918" s="7" t="s">
        <v>1829</v>
      </c>
      <c r="E918" s="5" t="s">
        <v>861</v>
      </c>
      <c r="F918" s="7" t="s">
        <v>1834</v>
      </c>
      <c r="G918" s="10">
        <v>545852</v>
      </c>
      <c r="H918" s="10">
        <v>103267</v>
      </c>
      <c r="I918" s="10">
        <v>85162</v>
      </c>
      <c r="J918" s="8">
        <f t="shared" si="28"/>
        <v>15.60166492016151</v>
      </c>
      <c r="K918" s="8">
        <f t="shared" si="29"/>
        <v>82.46777770246061</v>
      </c>
    </row>
    <row r="919" spans="1:11" s="6" customFormat="1" ht="25.5">
      <c r="A919" s="5" t="s">
        <v>1827</v>
      </c>
      <c r="B919" s="6" t="s">
        <v>1828</v>
      </c>
      <c r="C919" s="5" t="s">
        <v>47</v>
      </c>
      <c r="D919" s="7" t="s">
        <v>1829</v>
      </c>
      <c r="E919" s="5" t="s">
        <v>938</v>
      </c>
      <c r="F919" s="7" t="s">
        <v>1836</v>
      </c>
      <c r="G919" s="10">
        <v>545852</v>
      </c>
      <c r="H919" s="10">
        <v>111134</v>
      </c>
      <c r="I919" s="10">
        <v>65699</v>
      </c>
      <c r="J919" s="8">
        <f t="shared" si="28"/>
        <v>12.03604640085591</v>
      </c>
      <c r="K919" s="8">
        <f t="shared" si="29"/>
        <v>59.1169219140857</v>
      </c>
    </row>
    <row r="920" spans="1:11" s="6" customFormat="1" ht="25.5">
      <c r="A920" s="5" t="s">
        <v>1827</v>
      </c>
      <c r="B920" s="6" t="s">
        <v>1828</v>
      </c>
      <c r="C920" s="5" t="s">
        <v>47</v>
      </c>
      <c r="D920" s="7" t="s">
        <v>1829</v>
      </c>
      <c r="E920" s="5" t="s">
        <v>184</v>
      </c>
      <c r="F920" s="7" t="s">
        <v>1830</v>
      </c>
      <c r="G920" s="10">
        <v>545852</v>
      </c>
      <c r="H920" s="10">
        <v>100973</v>
      </c>
      <c r="I920" s="10">
        <v>1</v>
      </c>
      <c r="J920" s="8">
        <f t="shared" si="28"/>
        <v>0.00018319984171533675</v>
      </c>
      <c r="K920" s="8">
        <f t="shared" si="29"/>
        <v>0.0009903637606092717</v>
      </c>
    </row>
    <row r="921" spans="1:11" s="6" customFormat="1" ht="25.5">
      <c r="A921" s="5" t="s">
        <v>1827</v>
      </c>
      <c r="B921" s="6" t="s">
        <v>1828</v>
      </c>
      <c r="C921" s="5" t="s">
        <v>1837</v>
      </c>
      <c r="D921" s="7" t="s">
        <v>1838</v>
      </c>
      <c r="E921" s="5" t="s">
        <v>1229</v>
      </c>
      <c r="F921" s="7" t="s">
        <v>1840</v>
      </c>
      <c r="G921" s="10">
        <v>97618</v>
      </c>
      <c r="H921" s="10">
        <v>108256</v>
      </c>
      <c r="I921" s="10">
        <v>94030</v>
      </c>
      <c r="J921" s="8">
        <f t="shared" si="28"/>
        <v>96.32444835993361</v>
      </c>
      <c r="K921" s="8">
        <f t="shared" si="29"/>
        <v>86.85892698788058</v>
      </c>
    </row>
    <row r="922" spans="1:11" s="6" customFormat="1" ht="12.75">
      <c r="A922" s="5" t="s">
        <v>1827</v>
      </c>
      <c r="B922" s="6" t="s">
        <v>1828</v>
      </c>
      <c r="C922" s="5" t="s">
        <v>1837</v>
      </c>
      <c r="D922" s="7" t="s">
        <v>1838</v>
      </c>
      <c r="E922" s="5" t="s">
        <v>1208</v>
      </c>
      <c r="F922" s="7" t="s">
        <v>1839</v>
      </c>
      <c r="G922" s="10">
        <v>97618</v>
      </c>
      <c r="H922" s="10">
        <v>100977</v>
      </c>
      <c r="I922" s="10">
        <v>3588</v>
      </c>
      <c r="J922" s="8">
        <f t="shared" si="28"/>
        <v>3.6755516400663812</v>
      </c>
      <c r="K922" s="8">
        <f t="shared" si="29"/>
        <v>3.5532844113015836</v>
      </c>
    </row>
    <row r="923" spans="1:11" s="6" customFormat="1" ht="12.75">
      <c r="A923" s="5" t="s">
        <v>1827</v>
      </c>
      <c r="B923" s="6" t="s">
        <v>1828</v>
      </c>
      <c r="C923" s="5" t="s">
        <v>1841</v>
      </c>
      <c r="D923" s="7" t="s">
        <v>1842</v>
      </c>
      <c r="E923" s="5" t="s">
        <v>1264</v>
      </c>
      <c r="F923" s="7" t="s">
        <v>1843</v>
      </c>
      <c r="G923" s="10">
        <v>87521</v>
      </c>
      <c r="H923" s="10">
        <v>131561</v>
      </c>
      <c r="I923" s="10">
        <v>87391</v>
      </c>
      <c r="J923" s="8">
        <f t="shared" si="28"/>
        <v>99.85146422001577</v>
      </c>
      <c r="K923" s="8">
        <f t="shared" si="29"/>
        <v>66.42622053648118</v>
      </c>
    </row>
    <row r="924" spans="1:11" s="6" customFormat="1" ht="25.5">
      <c r="A924" s="5" t="s">
        <v>1827</v>
      </c>
      <c r="B924" s="6" t="s">
        <v>1828</v>
      </c>
      <c r="C924" s="5" t="s">
        <v>1841</v>
      </c>
      <c r="D924" s="7" t="s">
        <v>1842</v>
      </c>
      <c r="E924" s="5" t="s">
        <v>148</v>
      </c>
      <c r="F924" s="7" t="s">
        <v>1835</v>
      </c>
      <c r="G924" s="10">
        <v>87521</v>
      </c>
      <c r="H924" s="10">
        <v>117307</v>
      </c>
      <c r="I924" s="10">
        <v>130</v>
      </c>
      <c r="J924" s="8">
        <f t="shared" si="28"/>
        <v>0.14853577998423237</v>
      </c>
      <c r="K924" s="8">
        <f t="shared" si="29"/>
        <v>0.11082032615274451</v>
      </c>
    </row>
    <row r="925" spans="1:11" s="6" customFormat="1" ht="12.75">
      <c r="A925" s="5" t="s">
        <v>1844</v>
      </c>
      <c r="B925" s="6" t="s">
        <v>1845</v>
      </c>
      <c r="C925" s="5" t="s">
        <v>196</v>
      </c>
      <c r="D925" s="7" t="s">
        <v>1201</v>
      </c>
      <c r="E925" s="5" t="s">
        <v>1846</v>
      </c>
      <c r="F925" s="7" t="s">
        <v>1847</v>
      </c>
      <c r="G925" s="10">
        <v>97856</v>
      </c>
      <c r="H925" s="10">
        <v>106401</v>
      </c>
      <c r="I925" s="10">
        <v>97856</v>
      </c>
      <c r="J925" s="8">
        <f t="shared" si="28"/>
        <v>100</v>
      </c>
      <c r="K925" s="8">
        <f t="shared" si="29"/>
        <v>91.96906044116126</v>
      </c>
    </row>
    <row r="926" spans="1:11" s="6" customFormat="1" ht="12.75">
      <c r="A926" s="5" t="s">
        <v>1844</v>
      </c>
      <c r="B926" s="6" t="s">
        <v>1845</v>
      </c>
      <c r="C926" s="5" t="s">
        <v>1560</v>
      </c>
      <c r="D926" s="7" t="s">
        <v>1848</v>
      </c>
      <c r="E926" s="5" t="s">
        <v>1822</v>
      </c>
      <c r="F926" s="7" t="s">
        <v>1849</v>
      </c>
      <c r="G926" s="10">
        <v>261310</v>
      </c>
      <c r="H926" s="10">
        <v>145598</v>
      </c>
      <c r="I926" s="10">
        <v>145598</v>
      </c>
      <c r="J926" s="8">
        <f t="shared" si="28"/>
        <v>55.718495273812714</v>
      </c>
      <c r="K926" s="8">
        <f t="shared" si="29"/>
        <v>100</v>
      </c>
    </row>
    <row r="927" spans="1:11" s="6" customFormat="1" ht="12.75">
      <c r="A927" s="5" t="s">
        <v>1844</v>
      </c>
      <c r="B927" s="6" t="s">
        <v>1845</v>
      </c>
      <c r="C927" s="5" t="s">
        <v>1560</v>
      </c>
      <c r="D927" s="7" t="s">
        <v>1848</v>
      </c>
      <c r="E927" s="5" t="s">
        <v>1850</v>
      </c>
      <c r="F927" s="7" t="s">
        <v>1851</v>
      </c>
      <c r="G927" s="10">
        <v>261310</v>
      </c>
      <c r="H927" s="10">
        <v>115712</v>
      </c>
      <c r="I927" s="10">
        <v>115712</v>
      </c>
      <c r="J927" s="8">
        <f t="shared" si="28"/>
        <v>44.281504726187286</v>
      </c>
      <c r="K927" s="8">
        <f t="shared" si="29"/>
        <v>100</v>
      </c>
    </row>
    <row r="928" spans="1:11" s="6" customFormat="1" ht="12.75">
      <c r="A928" s="5" t="s">
        <v>1844</v>
      </c>
      <c r="B928" s="6" t="s">
        <v>1845</v>
      </c>
      <c r="C928" s="5" t="s">
        <v>1852</v>
      </c>
      <c r="D928" s="7" t="s">
        <v>1853</v>
      </c>
      <c r="E928" s="5" t="s">
        <v>1854</v>
      </c>
      <c r="F928" s="7" t="s">
        <v>1855</v>
      </c>
      <c r="G928" s="10">
        <v>75178</v>
      </c>
      <c r="H928" s="10">
        <v>151078</v>
      </c>
      <c r="I928" s="10">
        <v>75178</v>
      </c>
      <c r="J928" s="8">
        <f t="shared" si="28"/>
        <v>100</v>
      </c>
      <c r="K928" s="8">
        <f t="shared" si="29"/>
        <v>49.761050583142485</v>
      </c>
    </row>
    <row r="929" spans="1:11" s="6" customFormat="1" ht="25.5">
      <c r="A929" s="5" t="s">
        <v>1844</v>
      </c>
      <c r="B929" s="6" t="s">
        <v>1845</v>
      </c>
      <c r="C929" s="5" t="s">
        <v>1856</v>
      </c>
      <c r="D929" s="7" t="s">
        <v>1857</v>
      </c>
      <c r="E929" s="5" t="s">
        <v>1066</v>
      </c>
      <c r="F929" s="7" t="s">
        <v>1858</v>
      </c>
      <c r="G929" s="10">
        <v>77062</v>
      </c>
      <c r="H929" s="10">
        <v>189113</v>
      </c>
      <c r="I929" s="10">
        <v>77062</v>
      </c>
      <c r="J929" s="8">
        <f t="shared" si="28"/>
        <v>100</v>
      </c>
      <c r="K929" s="8">
        <f t="shared" si="29"/>
        <v>40.749181706175676</v>
      </c>
    </row>
    <row r="930" spans="1:11" s="6" customFormat="1" ht="25.5">
      <c r="A930" s="5" t="s">
        <v>1844</v>
      </c>
      <c r="B930" s="6" t="s">
        <v>1845</v>
      </c>
      <c r="C930" s="5" t="s">
        <v>45</v>
      </c>
      <c r="D930" s="7" t="s">
        <v>1859</v>
      </c>
      <c r="E930" s="5" t="s">
        <v>479</v>
      </c>
      <c r="F930" s="7" t="s">
        <v>1860</v>
      </c>
      <c r="G930" s="10">
        <v>8175133</v>
      </c>
      <c r="H930" s="10">
        <v>108121</v>
      </c>
      <c r="I930" s="10">
        <v>108121</v>
      </c>
      <c r="J930" s="8">
        <f t="shared" si="28"/>
        <v>1.3225595228848264</v>
      </c>
      <c r="K930" s="8">
        <f t="shared" si="29"/>
        <v>100</v>
      </c>
    </row>
    <row r="931" spans="1:11" s="6" customFormat="1" ht="25.5">
      <c r="A931" s="5" t="s">
        <v>1844</v>
      </c>
      <c r="B931" s="6" t="s">
        <v>1845</v>
      </c>
      <c r="C931" s="5" t="s">
        <v>45</v>
      </c>
      <c r="D931" s="7" t="s">
        <v>1859</v>
      </c>
      <c r="E931" s="5" t="s">
        <v>776</v>
      </c>
      <c r="F931" s="7" t="s">
        <v>1861</v>
      </c>
      <c r="G931" s="10">
        <v>8175133</v>
      </c>
      <c r="H931" s="10">
        <v>138360</v>
      </c>
      <c r="I931" s="10">
        <v>138360</v>
      </c>
      <c r="J931" s="8">
        <f t="shared" si="28"/>
        <v>1.6924495295672866</v>
      </c>
      <c r="K931" s="8">
        <f t="shared" si="29"/>
        <v>100</v>
      </c>
    </row>
    <row r="932" spans="1:11" s="6" customFormat="1" ht="25.5">
      <c r="A932" s="5" t="s">
        <v>1844</v>
      </c>
      <c r="B932" s="6" t="s">
        <v>1845</v>
      </c>
      <c r="C932" s="5" t="s">
        <v>45</v>
      </c>
      <c r="D932" s="7" t="s">
        <v>1859</v>
      </c>
      <c r="E932" s="5" t="s">
        <v>481</v>
      </c>
      <c r="F932" s="7" t="s">
        <v>1862</v>
      </c>
      <c r="G932" s="10">
        <v>8175133</v>
      </c>
      <c r="H932" s="10">
        <v>115014</v>
      </c>
      <c r="I932" s="10">
        <v>115014</v>
      </c>
      <c r="J932" s="8">
        <f t="shared" si="28"/>
        <v>1.4068761939408203</v>
      </c>
      <c r="K932" s="8">
        <f t="shared" si="29"/>
        <v>100</v>
      </c>
    </row>
    <row r="933" spans="1:11" s="6" customFormat="1" ht="25.5">
      <c r="A933" s="5" t="s">
        <v>1844</v>
      </c>
      <c r="B933" s="6" t="s">
        <v>1845</v>
      </c>
      <c r="C933" s="5" t="s">
        <v>45</v>
      </c>
      <c r="D933" s="7" t="s">
        <v>1859</v>
      </c>
      <c r="E933" s="5" t="s">
        <v>483</v>
      </c>
      <c r="F933" s="7" t="s">
        <v>1863</v>
      </c>
      <c r="G933" s="10">
        <v>8175133</v>
      </c>
      <c r="H933" s="10">
        <v>123764</v>
      </c>
      <c r="I933" s="10">
        <v>123764</v>
      </c>
      <c r="J933" s="8">
        <f t="shared" si="28"/>
        <v>1.5139080917704948</v>
      </c>
      <c r="K933" s="8">
        <f t="shared" si="29"/>
        <v>100</v>
      </c>
    </row>
    <row r="934" spans="1:11" s="6" customFormat="1" ht="25.5">
      <c r="A934" s="5" t="s">
        <v>1844</v>
      </c>
      <c r="B934" s="6" t="s">
        <v>1845</v>
      </c>
      <c r="C934" s="5" t="s">
        <v>45</v>
      </c>
      <c r="D934" s="7" t="s">
        <v>1859</v>
      </c>
      <c r="E934" s="5" t="s">
        <v>497</v>
      </c>
      <c r="F934" s="7" t="s">
        <v>1864</v>
      </c>
      <c r="G934" s="10">
        <v>8175133</v>
      </c>
      <c r="H934" s="10">
        <v>161372</v>
      </c>
      <c r="I934" s="10">
        <v>161372</v>
      </c>
      <c r="J934" s="8">
        <f t="shared" si="28"/>
        <v>1.973937304750883</v>
      </c>
      <c r="K934" s="8">
        <f t="shared" si="29"/>
        <v>100</v>
      </c>
    </row>
    <row r="935" spans="1:11" s="6" customFormat="1" ht="25.5">
      <c r="A935" s="5" t="s">
        <v>1844</v>
      </c>
      <c r="B935" s="6" t="s">
        <v>1845</v>
      </c>
      <c r="C935" s="5" t="s">
        <v>45</v>
      </c>
      <c r="D935" s="7" t="s">
        <v>1859</v>
      </c>
      <c r="E935" s="5" t="s">
        <v>499</v>
      </c>
      <c r="F935" s="7" t="s">
        <v>1865</v>
      </c>
      <c r="G935" s="10">
        <v>8175133</v>
      </c>
      <c r="H935" s="10">
        <v>127405</v>
      </c>
      <c r="I935" s="10">
        <v>127405</v>
      </c>
      <c r="J935" s="8">
        <f t="shared" si="28"/>
        <v>1.558445593484534</v>
      </c>
      <c r="K935" s="8">
        <f t="shared" si="29"/>
        <v>100</v>
      </c>
    </row>
    <row r="936" spans="1:11" s="6" customFormat="1" ht="25.5">
      <c r="A936" s="5" t="s">
        <v>1844</v>
      </c>
      <c r="B936" s="6" t="s">
        <v>1845</v>
      </c>
      <c r="C936" s="5" t="s">
        <v>45</v>
      </c>
      <c r="D936" s="7" t="s">
        <v>1859</v>
      </c>
      <c r="E936" s="5" t="s">
        <v>501</v>
      </c>
      <c r="F936" s="7" t="s">
        <v>1866</v>
      </c>
      <c r="G936" s="10">
        <v>8175133</v>
      </c>
      <c r="H936" s="10">
        <v>134257</v>
      </c>
      <c r="I936" s="10">
        <v>134257</v>
      </c>
      <c r="J936" s="8">
        <f t="shared" si="28"/>
        <v>1.6422607436478402</v>
      </c>
      <c r="K936" s="8">
        <f t="shared" si="29"/>
        <v>100</v>
      </c>
    </row>
    <row r="937" spans="1:11" s="6" customFormat="1" ht="25.5">
      <c r="A937" s="5" t="s">
        <v>1844</v>
      </c>
      <c r="B937" s="6" t="s">
        <v>1845</v>
      </c>
      <c r="C937" s="5" t="s">
        <v>45</v>
      </c>
      <c r="D937" s="7" t="s">
        <v>1859</v>
      </c>
      <c r="E937" s="5" t="s">
        <v>503</v>
      </c>
      <c r="F937" s="7" t="s">
        <v>1867</v>
      </c>
      <c r="G937" s="10">
        <v>8175133</v>
      </c>
      <c r="H937" s="10">
        <v>139293</v>
      </c>
      <c r="I937" s="10">
        <v>139293</v>
      </c>
      <c r="J937" s="8">
        <f t="shared" si="28"/>
        <v>1.7038621879301536</v>
      </c>
      <c r="K937" s="8">
        <f t="shared" si="29"/>
        <v>100</v>
      </c>
    </row>
    <row r="938" spans="1:11" s="6" customFormat="1" ht="25.5">
      <c r="A938" s="5" t="s">
        <v>1844</v>
      </c>
      <c r="B938" s="6" t="s">
        <v>1845</v>
      </c>
      <c r="C938" s="5" t="s">
        <v>45</v>
      </c>
      <c r="D938" s="7" t="s">
        <v>1859</v>
      </c>
      <c r="E938" s="5" t="s">
        <v>424</v>
      </c>
      <c r="F938" s="7" t="s">
        <v>1868</v>
      </c>
      <c r="G938" s="10">
        <v>8175133</v>
      </c>
      <c r="H938" s="10">
        <v>181404</v>
      </c>
      <c r="I938" s="10">
        <v>181404</v>
      </c>
      <c r="J938" s="8">
        <f t="shared" si="28"/>
        <v>2.218973073587916</v>
      </c>
      <c r="K938" s="8">
        <f t="shared" si="29"/>
        <v>100</v>
      </c>
    </row>
    <row r="939" spans="1:11" s="6" customFormat="1" ht="25.5">
      <c r="A939" s="5" t="s">
        <v>1844</v>
      </c>
      <c r="B939" s="6" t="s">
        <v>1845</v>
      </c>
      <c r="C939" s="5" t="s">
        <v>45</v>
      </c>
      <c r="D939" s="7" t="s">
        <v>1859</v>
      </c>
      <c r="E939" s="5" t="s">
        <v>251</v>
      </c>
      <c r="F939" s="7" t="s">
        <v>1869</v>
      </c>
      <c r="G939" s="10">
        <v>8175133</v>
      </c>
      <c r="H939" s="10">
        <v>156118</v>
      </c>
      <c r="I939" s="10">
        <v>156118</v>
      </c>
      <c r="J939" s="8">
        <f t="shared" si="28"/>
        <v>1.909669237185499</v>
      </c>
      <c r="K939" s="8">
        <f t="shared" si="29"/>
        <v>100</v>
      </c>
    </row>
    <row r="940" spans="1:11" s="6" customFormat="1" ht="25.5">
      <c r="A940" s="5" t="s">
        <v>1844</v>
      </c>
      <c r="B940" s="6" t="s">
        <v>1845</v>
      </c>
      <c r="C940" s="5" t="s">
        <v>45</v>
      </c>
      <c r="D940" s="7" t="s">
        <v>1859</v>
      </c>
      <c r="E940" s="5" t="s">
        <v>1870</v>
      </c>
      <c r="F940" s="7" t="s">
        <v>1871</v>
      </c>
      <c r="G940" s="10">
        <v>8175133</v>
      </c>
      <c r="H940" s="10">
        <v>198483</v>
      </c>
      <c r="I940" s="10">
        <v>198483</v>
      </c>
      <c r="J940" s="8">
        <f t="shared" si="28"/>
        <v>2.4278871059345457</v>
      </c>
      <c r="K940" s="8">
        <f t="shared" si="29"/>
        <v>100</v>
      </c>
    </row>
    <row r="941" spans="1:11" s="6" customFormat="1" ht="25.5">
      <c r="A941" s="5" t="s">
        <v>1844</v>
      </c>
      <c r="B941" s="6" t="s">
        <v>1845</v>
      </c>
      <c r="C941" s="5" t="s">
        <v>45</v>
      </c>
      <c r="D941" s="7" t="s">
        <v>1859</v>
      </c>
      <c r="E941" s="5" t="s">
        <v>1872</v>
      </c>
      <c r="F941" s="7" t="s">
        <v>1873</v>
      </c>
      <c r="G941" s="10">
        <v>8175133</v>
      </c>
      <c r="H941" s="10">
        <v>127399</v>
      </c>
      <c r="I941" s="10">
        <v>127399</v>
      </c>
      <c r="J941" s="8">
        <f t="shared" si="28"/>
        <v>1.5583722001831652</v>
      </c>
      <c r="K941" s="8">
        <f t="shared" si="29"/>
        <v>100</v>
      </c>
    </row>
    <row r="942" spans="1:11" s="6" customFormat="1" ht="12.75">
      <c r="A942" s="5" t="s">
        <v>1844</v>
      </c>
      <c r="B942" s="6" t="s">
        <v>1845</v>
      </c>
      <c r="C942" s="5" t="s">
        <v>45</v>
      </c>
      <c r="D942" s="7" t="s">
        <v>1859</v>
      </c>
      <c r="E942" s="5" t="s">
        <v>1874</v>
      </c>
      <c r="F942" s="7" t="s">
        <v>1875</v>
      </c>
      <c r="G942" s="10">
        <v>8175133</v>
      </c>
      <c r="H942" s="10">
        <v>118665</v>
      </c>
      <c r="I942" s="10">
        <v>118665</v>
      </c>
      <c r="J942" s="8">
        <f t="shared" si="28"/>
        <v>1.451536017823808</v>
      </c>
      <c r="K942" s="8">
        <f t="shared" si="29"/>
        <v>100</v>
      </c>
    </row>
    <row r="943" spans="1:11" s="6" customFormat="1" ht="12.75">
      <c r="A943" s="5" t="s">
        <v>1844</v>
      </c>
      <c r="B943" s="6" t="s">
        <v>1845</v>
      </c>
      <c r="C943" s="5" t="s">
        <v>45</v>
      </c>
      <c r="D943" s="7" t="s">
        <v>1859</v>
      </c>
      <c r="E943" s="5" t="s">
        <v>1876</v>
      </c>
      <c r="F943" s="7" t="s">
        <v>1877</v>
      </c>
      <c r="G943" s="10">
        <v>8175133</v>
      </c>
      <c r="H943" s="10">
        <v>117569</v>
      </c>
      <c r="I943" s="10">
        <v>117569</v>
      </c>
      <c r="J943" s="8">
        <f t="shared" si="28"/>
        <v>1.4381295081070853</v>
      </c>
      <c r="K943" s="8">
        <f t="shared" si="29"/>
        <v>100</v>
      </c>
    </row>
    <row r="944" spans="1:11" s="6" customFormat="1" ht="12.75">
      <c r="A944" s="5" t="s">
        <v>1844</v>
      </c>
      <c r="B944" s="6" t="s">
        <v>1845</v>
      </c>
      <c r="C944" s="5" t="s">
        <v>45</v>
      </c>
      <c r="D944" s="7" t="s">
        <v>1859</v>
      </c>
      <c r="E944" s="5" t="s">
        <v>1878</v>
      </c>
      <c r="F944" s="7" t="s">
        <v>1879</v>
      </c>
      <c r="G944" s="10">
        <v>8175133</v>
      </c>
      <c r="H944" s="10">
        <v>219920</v>
      </c>
      <c r="I944" s="10">
        <v>219920</v>
      </c>
      <c r="J944" s="8">
        <f t="shared" si="28"/>
        <v>2.6901091395088006</v>
      </c>
      <c r="K944" s="8">
        <f t="shared" si="29"/>
        <v>100</v>
      </c>
    </row>
    <row r="945" spans="1:11" s="6" customFormat="1" ht="25.5">
      <c r="A945" s="5" t="s">
        <v>1844</v>
      </c>
      <c r="B945" s="6" t="s">
        <v>1845</v>
      </c>
      <c r="C945" s="5" t="s">
        <v>45</v>
      </c>
      <c r="D945" s="7" t="s">
        <v>1859</v>
      </c>
      <c r="E945" s="5" t="s">
        <v>1880</v>
      </c>
      <c r="F945" s="7" t="s">
        <v>1881</v>
      </c>
      <c r="G945" s="10">
        <v>8175133</v>
      </c>
      <c r="H945" s="10">
        <v>193892</v>
      </c>
      <c r="I945" s="10">
        <v>193892</v>
      </c>
      <c r="J945" s="8">
        <f t="shared" si="28"/>
        <v>2.3717289981704273</v>
      </c>
      <c r="K945" s="8">
        <f t="shared" si="29"/>
        <v>100</v>
      </c>
    </row>
    <row r="946" spans="1:11" s="6" customFormat="1" ht="25.5">
      <c r="A946" s="5" t="s">
        <v>1844</v>
      </c>
      <c r="B946" s="6" t="s">
        <v>1845</v>
      </c>
      <c r="C946" s="5" t="s">
        <v>45</v>
      </c>
      <c r="D946" s="7" t="s">
        <v>1859</v>
      </c>
      <c r="E946" s="5" t="s">
        <v>1882</v>
      </c>
      <c r="F946" s="7" t="s">
        <v>1883</v>
      </c>
      <c r="G946" s="10">
        <v>8175133</v>
      </c>
      <c r="H946" s="10">
        <v>144664</v>
      </c>
      <c r="I946" s="10">
        <v>144664</v>
      </c>
      <c r="J946" s="8">
        <f t="shared" si="28"/>
        <v>1.7695614248722313</v>
      </c>
      <c r="K946" s="8">
        <f t="shared" si="29"/>
        <v>100</v>
      </c>
    </row>
    <row r="947" spans="1:11" s="6" customFormat="1" ht="25.5">
      <c r="A947" s="5" t="s">
        <v>1844</v>
      </c>
      <c r="B947" s="6" t="s">
        <v>1845</v>
      </c>
      <c r="C947" s="5" t="s">
        <v>45</v>
      </c>
      <c r="D947" s="7" t="s">
        <v>1859</v>
      </c>
      <c r="E947" s="5" t="s">
        <v>1884</v>
      </c>
      <c r="F947" s="7" t="s">
        <v>1885</v>
      </c>
      <c r="G947" s="10">
        <v>8175133</v>
      </c>
      <c r="H947" s="10">
        <v>151010</v>
      </c>
      <c r="I947" s="10">
        <v>151010</v>
      </c>
      <c r="J947" s="8">
        <f t="shared" si="28"/>
        <v>1.8471870732867588</v>
      </c>
      <c r="K947" s="8">
        <f t="shared" si="29"/>
        <v>100</v>
      </c>
    </row>
    <row r="948" spans="1:11" s="6" customFormat="1" ht="25.5">
      <c r="A948" s="5" t="s">
        <v>1844</v>
      </c>
      <c r="B948" s="6" t="s">
        <v>1845</v>
      </c>
      <c r="C948" s="5" t="s">
        <v>45</v>
      </c>
      <c r="D948" s="7" t="s">
        <v>1859</v>
      </c>
      <c r="E948" s="5" t="s">
        <v>1886</v>
      </c>
      <c r="F948" s="7" t="s">
        <v>1887</v>
      </c>
      <c r="G948" s="10">
        <v>8175133</v>
      </c>
      <c r="H948" s="10">
        <v>164937</v>
      </c>
      <c r="I948" s="10">
        <v>164937</v>
      </c>
      <c r="J948" s="8">
        <f t="shared" si="28"/>
        <v>2.017545157980916</v>
      </c>
      <c r="K948" s="8">
        <f t="shared" si="29"/>
        <v>100</v>
      </c>
    </row>
    <row r="949" spans="1:11" s="6" customFormat="1" ht="25.5">
      <c r="A949" s="5" t="s">
        <v>1844</v>
      </c>
      <c r="B949" s="6" t="s">
        <v>1845</v>
      </c>
      <c r="C949" s="5" t="s">
        <v>45</v>
      </c>
      <c r="D949" s="7" t="s">
        <v>1859</v>
      </c>
      <c r="E949" s="5" t="s">
        <v>1888</v>
      </c>
      <c r="F949" s="7" t="s">
        <v>1889</v>
      </c>
      <c r="G949" s="10">
        <v>8175133</v>
      </c>
      <c r="H949" s="10">
        <v>149334</v>
      </c>
      <c r="I949" s="10">
        <v>149334</v>
      </c>
      <c r="J949" s="8">
        <f t="shared" si="28"/>
        <v>1.8266858777710406</v>
      </c>
      <c r="K949" s="8">
        <f t="shared" si="29"/>
        <v>100</v>
      </c>
    </row>
    <row r="950" spans="1:11" s="6" customFormat="1" ht="25.5">
      <c r="A950" s="5" t="s">
        <v>1844</v>
      </c>
      <c r="B950" s="6" t="s">
        <v>1845</v>
      </c>
      <c r="C950" s="5" t="s">
        <v>45</v>
      </c>
      <c r="D950" s="7" t="s">
        <v>1859</v>
      </c>
      <c r="E950" s="5" t="s">
        <v>1890</v>
      </c>
      <c r="F950" s="7" t="s">
        <v>1891</v>
      </c>
      <c r="G950" s="10">
        <v>8175133</v>
      </c>
      <c r="H950" s="10">
        <v>159958</v>
      </c>
      <c r="I950" s="10">
        <v>159958</v>
      </c>
      <c r="J950" s="8">
        <f t="shared" si="28"/>
        <v>1.9566409500616075</v>
      </c>
      <c r="K950" s="8">
        <f t="shared" si="29"/>
        <v>100</v>
      </c>
    </row>
    <row r="951" spans="1:11" s="6" customFormat="1" ht="25.5">
      <c r="A951" s="5" t="s">
        <v>1844</v>
      </c>
      <c r="B951" s="6" t="s">
        <v>1845</v>
      </c>
      <c r="C951" s="5" t="s">
        <v>45</v>
      </c>
      <c r="D951" s="7" t="s">
        <v>1859</v>
      </c>
      <c r="E951" s="5" t="s">
        <v>1892</v>
      </c>
      <c r="F951" s="7" t="s">
        <v>1893</v>
      </c>
      <c r="G951" s="10">
        <v>8175133</v>
      </c>
      <c r="H951" s="10">
        <v>133016</v>
      </c>
      <c r="I951" s="10">
        <v>133016</v>
      </c>
      <c r="J951" s="8">
        <f t="shared" si="28"/>
        <v>1.627080562481369</v>
      </c>
      <c r="K951" s="8">
        <f t="shared" si="29"/>
        <v>100</v>
      </c>
    </row>
    <row r="952" spans="1:11" s="6" customFormat="1" ht="25.5">
      <c r="A952" s="5" t="s">
        <v>1844</v>
      </c>
      <c r="B952" s="6" t="s">
        <v>1845</v>
      </c>
      <c r="C952" s="5" t="s">
        <v>45</v>
      </c>
      <c r="D952" s="7" t="s">
        <v>1859</v>
      </c>
      <c r="E952" s="5" t="s">
        <v>1894</v>
      </c>
      <c r="F952" s="7" t="s">
        <v>1895</v>
      </c>
      <c r="G952" s="10">
        <v>8175133</v>
      </c>
      <c r="H952" s="10">
        <v>175756</v>
      </c>
      <c r="I952" s="10">
        <v>175756</v>
      </c>
      <c r="J952" s="8">
        <f t="shared" si="28"/>
        <v>2.149885512565973</v>
      </c>
      <c r="K952" s="8">
        <f t="shared" si="29"/>
        <v>100</v>
      </c>
    </row>
    <row r="953" spans="1:11" s="6" customFormat="1" ht="25.5">
      <c r="A953" s="5" t="s">
        <v>1844</v>
      </c>
      <c r="B953" s="6" t="s">
        <v>1845</v>
      </c>
      <c r="C953" s="5" t="s">
        <v>45</v>
      </c>
      <c r="D953" s="7" t="s">
        <v>1859</v>
      </c>
      <c r="E953" s="5" t="s">
        <v>1896</v>
      </c>
      <c r="F953" s="7" t="s">
        <v>1897</v>
      </c>
      <c r="G953" s="10">
        <v>8175133</v>
      </c>
      <c r="H953" s="10">
        <v>147577</v>
      </c>
      <c r="I953" s="10">
        <v>147577</v>
      </c>
      <c r="J953" s="8">
        <f t="shared" si="28"/>
        <v>1.805193872686842</v>
      </c>
      <c r="K953" s="8">
        <f t="shared" si="29"/>
        <v>100</v>
      </c>
    </row>
    <row r="954" spans="1:11" s="6" customFormat="1" ht="12.75">
      <c r="A954" s="5" t="s">
        <v>1844</v>
      </c>
      <c r="B954" s="6" t="s">
        <v>1845</v>
      </c>
      <c r="C954" s="5" t="s">
        <v>45</v>
      </c>
      <c r="D954" s="7" t="s">
        <v>1859</v>
      </c>
      <c r="E954" s="5" t="s">
        <v>1898</v>
      </c>
      <c r="F954" s="7" t="s">
        <v>1899</v>
      </c>
      <c r="G954" s="10">
        <v>8175133</v>
      </c>
      <c r="H954" s="10">
        <v>129253</v>
      </c>
      <c r="I954" s="10">
        <v>129253</v>
      </c>
      <c r="J954" s="8">
        <f t="shared" si="28"/>
        <v>1.5810507303061614</v>
      </c>
      <c r="K954" s="8">
        <f t="shared" si="29"/>
        <v>100</v>
      </c>
    </row>
    <row r="955" spans="1:11" s="6" customFormat="1" ht="12.75">
      <c r="A955" s="5" t="s">
        <v>1844</v>
      </c>
      <c r="B955" s="6" t="s">
        <v>1845</v>
      </c>
      <c r="C955" s="5" t="s">
        <v>45</v>
      </c>
      <c r="D955" s="7" t="s">
        <v>1859</v>
      </c>
      <c r="E955" s="5" t="s">
        <v>1900</v>
      </c>
      <c r="F955" s="7" t="s">
        <v>1901</v>
      </c>
      <c r="G955" s="10">
        <v>8175133</v>
      </c>
      <c r="H955" s="10">
        <v>134217</v>
      </c>
      <c r="I955" s="10">
        <v>134217</v>
      </c>
      <c r="J955" s="8">
        <f t="shared" si="28"/>
        <v>1.6417714549720475</v>
      </c>
      <c r="K955" s="8">
        <f t="shared" si="29"/>
        <v>100</v>
      </c>
    </row>
    <row r="956" spans="1:11" s="6" customFormat="1" ht="25.5">
      <c r="A956" s="5" t="s">
        <v>1844</v>
      </c>
      <c r="B956" s="6" t="s">
        <v>1845</v>
      </c>
      <c r="C956" s="5" t="s">
        <v>45</v>
      </c>
      <c r="D956" s="7" t="s">
        <v>1859</v>
      </c>
      <c r="E956" s="5" t="s">
        <v>1902</v>
      </c>
      <c r="F956" s="7" t="s">
        <v>1903</v>
      </c>
      <c r="G956" s="10">
        <v>8175133</v>
      </c>
      <c r="H956" s="10">
        <v>118579</v>
      </c>
      <c r="I956" s="10">
        <v>118579</v>
      </c>
      <c r="J956" s="8">
        <f t="shared" si="28"/>
        <v>1.4504840471708533</v>
      </c>
      <c r="K956" s="8">
        <f t="shared" si="29"/>
        <v>100</v>
      </c>
    </row>
    <row r="957" spans="1:11" s="6" customFormat="1" ht="25.5">
      <c r="A957" s="5" t="s">
        <v>1844</v>
      </c>
      <c r="B957" s="6" t="s">
        <v>1845</v>
      </c>
      <c r="C957" s="5" t="s">
        <v>45</v>
      </c>
      <c r="D957" s="7" t="s">
        <v>1859</v>
      </c>
      <c r="E957" s="5" t="s">
        <v>1904</v>
      </c>
      <c r="F957" s="7" t="s">
        <v>1905</v>
      </c>
      <c r="G957" s="10">
        <v>8175133</v>
      </c>
      <c r="H957" s="10">
        <v>106002</v>
      </c>
      <c r="I957" s="10">
        <v>106002</v>
      </c>
      <c r="J957" s="8">
        <f t="shared" si="28"/>
        <v>1.296639455284703</v>
      </c>
      <c r="K957" s="8">
        <f t="shared" si="29"/>
        <v>100</v>
      </c>
    </row>
    <row r="958" spans="1:11" s="6" customFormat="1" ht="25.5">
      <c r="A958" s="5" t="s">
        <v>1844</v>
      </c>
      <c r="B958" s="6" t="s">
        <v>1845</v>
      </c>
      <c r="C958" s="5" t="s">
        <v>45</v>
      </c>
      <c r="D958" s="7" t="s">
        <v>1859</v>
      </c>
      <c r="E958" s="5" t="s">
        <v>1906</v>
      </c>
      <c r="F958" s="7" t="s">
        <v>1907</v>
      </c>
      <c r="G958" s="10">
        <v>8175133</v>
      </c>
      <c r="H958" s="10">
        <v>123018</v>
      </c>
      <c r="I958" s="10">
        <v>123018</v>
      </c>
      <c r="J958" s="8">
        <f t="shared" si="28"/>
        <v>1.504782857966959</v>
      </c>
      <c r="K958" s="8">
        <f t="shared" si="29"/>
        <v>100</v>
      </c>
    </row>
    <row r="959" spans="1:11" s="6" customFormat="1" ht="25.5">
      <c r="A959" s="5" t="s">
        <v>1844</v>
      </c>
      <c r="B959" s="6" t="s">
        <v>1845</v>
      </c>
      <c r="C959" s="5" t="s">
        <v>45</v>
      </c>
      <c r="D959" s="7" t="s">
        <v>1859</v>
      </c>
      <c r="E959" s="5" t="s">
        <v>1908</v>
      </c>
      <c r="F959" s="7" t="s">
        <v>1909</v>
      </c>
      <c r="G959" s="10">
        <v>8175133</v>
      </c>
      <c r="H959" s="10">
        <v>119578</v>
      </c>
      <c r="I959" s="10">
        <v>119578</v>
      </c>
      <c r="J959" s="8">
        <f t="shared" si="28"/>
        <v>1.4627040318487785</v>
      </c>
      <c r="K959" s="8">
        <f t="shared" si="29"/>
        <v>100</v>
      </c>
    </row>
    <row r="960" spans="1:11" s="6" customFormat="1" ht="25.5">
      <c r="A960" s="5" t="s">
        <v>1844</v>
      </c>
      <c r="B960" s="6" t="s">
        <v>1845</v>
      </c>
      <c r="C960" s="5" t="s">
        <v>45</v>
      </c>
      <c r="D960" s="7" t="s">
        <v>1859</v>
      </c>
      <c r="E960" s="5" t="s">
        <v>1910</v>
      </c>
      <c r="F960" s="7" t="s">
        <v>1911</v>
      </c>
      <c r="G960" s="10">
        <v>8175133</v>
      </c>
      <c r="H960" s="10">
        <v>154541</v>
      </c>
      <c r="I960" s="10">
        <v>154541</v>
      </c>
      <c r="J960" s="8">
        <f t="shared" si="28"/>
        <v>1.890379031142368</v>
      </c>
      <c r="K960" s="8">
        <f t="shared" si="29"/>
        <v>100</v>
      </c>
    </row>
    <row r="961" spans="1:11" s="6" customFormat="1" ht="12.75">
      <c r="A961" s="5" t="s">
        <v>1844</v>
      </c>
      <c r="B961" s="6" t="s">
        <v>1845</v>
      </c>
      <c r="C961" s="5" t="s">
        <v>45</v>
      </c>
      <c r="D961" s="7" t="s">
        <v>1859</v>
      </c>
      <c r="E961" s="5" t="s">
        <v>1912</v>
      </c>
      <c r="F961" s="7" t="s">
        <v>1913</v>
      </c>
      <c r="G961" s="10">
        <v>8175133</v>
      </c>
      <c r="H961" s="10">
        <v>193723</v>
      </c>
      <c r="I961" s="10">
        <v>193723</v>
      </c>
      <c r="J961" s="8">
        <f t="shared" si="28"/>
        <v>2.369661753515203</v>
      </c>
      <c r="K961" s="8">
        <f t="shared" si="29"/>
        <v>100</v>
      </c>
    </row>
    <row r="962" spans="1:11" s="6" customFormat="1" ht="25.5">
      <c r="A962" s="5" t="s">
        <v>1844</v>
      </c>
      <c r="B962" s="6" t="s">
        <v>1845</v>
      </c>
      <c r="C962" s="5" t="s">
        <v>45</v>
      </c>
      <c r="D962" s="7" t="s">
        <v>1859</v>
      </c>
      <c r="E962" s="5" t="s">
        <v>1914</v>
      </c>
      <c r="F962" s="7" t="s">
        <v>1915</v>
      </c>
      <c r="G962" s="10">
        <v>8175133</v>
      </c>
      <c r="H962" s="10">
        <v>135648</v>
      </c>
      <c r="I962" s="10">
        <v>135648</v>
      </c>
      <c r="J962" s="8">
        <f aca="true" t="shared" si="30" ref="J962:J1025">100*I962/G962</f>
        <v>1.6592757573485348</v>
      </c>
      <c r="K962" s="8">
        <f aca="true" t="shared" si="31" ref="K962:K1025">100*I962/H962</f>
        <v>100</v>
      </c>
    </row>
    <row r="963" spans="1:11" s="6" customFormat="1" ht="25.5">
      <c r="A963" s="5" t="s">
        <v>1844</v>
      </c>
      <c r="B963" s="6" t="s">
        <v>1845</v>
      </c>
      <c r="C963" s="5" t="s">
        <v>45</v>
      </c>
      <c r="D963" s="7" t="s">
        <v>1859</v>
      </c>
      <c r="E963" s="5" t="s">
        <v>1916</v>
      </c>
      <c r="F963" s="7" t="s">
        <v>1917</v>
      </c>
      <c r="G963" s="10">
        <v>8175133</v>
      </c>
      <c r="H963" s="10">
        <v>107129</v>
      </c>
      <c r="I963" s="10">
        <v>107129</v>
      </c>
      <c r="J963" s="8">
        <f t="shared" si="30"/>
        <v>1.3104251637251652</v>
      </c>
      <c r="K963" s="8">
        <f t="shared" si="31"/>
        <v>100</v>
      </c>
    </row>
    <row r="964" spans="1:11" s="6" customFormat="1" ht="25.5">
      <c r="A964" s="5" t="s">
        <v>1844</v>
      </c>
      <c r="B964" s="6" t="s">
        <v>1845</v>
      </c>
      <c r="C964" s="5" t="s">
        <v>45</v>
      </c>
      <c r="D964" s="7" t="s">
        <v>1859</v>
      </c>
      <c r="E964" s="5" t="s">
        <v>1918</v>
      </c>
      <c r="F964" s="7" t="s">
        <v>1919</v>
      </c>
      <c r="G964" s="10">
        <v>8175133</v>
      </c>
      <c r="H964" s="10">
        <v>147374</v>
      </c>
      <c r="I964" s="10">
        <v>147374</v>
      </c>
      <c r="J964" s="8">
        <f t="shared" si="30"/>
        <v>1.8027107326571934</v>
      </c>
      <c r="K964" s="8">
        <f t="shared" si="31"/>
        <v>100</v>
      </c>
    </row>
    <row r="965" spans="1:11" s="6" customFormat="1" ht="25.5">
      <c r="A965" s="5" t="s">
        <v>1844</v>
      </c>
      <c r="B965" s="6" t="s">
        <v>1845</v>
      </c>
      <c r="C965" s="5" t="s">
        <v>45</v>
      </c>
      <c r="D965" s="7" t="s">
        <v>1859</v>
      </c>
      <c r="E965" s="5" t="s">
        <v>1920</v>
      </c>
      <c r="F965" s="7" t="s">
        <v>1921</v>
      </c>
      <c r="G965" s="10">
        <v>8175133</v>
      </c>
      <c r="H965" s="10">
        <v>121790</v>
      </c>
      <c r="I965" s="10">
        <v>121790</v>
      </c>
      <c r="J965" s="8">
        <f t="shared" si="30"/>
        <v>1.4897616956201203</v>
      </c>
      <c r="K965" s="8">
        <f t="shared" si="31"/>
        <v>100</v>
      </c>
    </row>
    <row r="966" spans="1:11" s="6" customFormat="1" ht="25.5">
      <c r="A966" s="5" t="s">
        <v>1844</v>
      </c>
      <c r="B966" s="6" t="s">
        <v>1845</v>
      </c>
      <c r="C966" s="5" t="s">
        <v>45</v>
      </c>
      <c r="D966" s="7" t="s">
        <v>1859</v>
      </c>
      <c r="E966" s="5" t="s">
        <v>1922</v>
      </c>
      <c r="F966" s="7" t="s">
        <v>1923</v>
      </c>
      <c r="G966" s="10">
        <v>8175133</v>
      </c>
      <c r="H966" s="10">
        <v>163547</v>
      </c>
      <c r="I966" s="10">
        <v>163547</v>
      </c>
      <c r="J966" s="8">
        <f t="shared" si="30"/>
        <v>2.0005423764971164</v>
      </c>
      <c r="K966" s="8">
        <f t="shared" si="31"/>
        <v>100</v>
      </c>
    </row>
    <row r="967" spans="1:11" s="6" customFormat="1" ht="12.75">
      <c r="A967" s="5" t="s">
        <v>1844</v>
      </c>
      <c r="B967" s="6" t="s">
        <v>1845</v>
      </c>
      <c r="C967" s="5" t="s">
        <v>45</v>
      </c>
      <c r="D967" s="7" t="s">
        <v>1859</v>
      </c>
      <c r="E967" s="5" t="s">
        <v>1924</v>
      </c>
      <c r="F967" s="7" t="s">
        <v>1925</v>
      </c>
      <c r="G967" s="10">
        <v>8175133</v>
      </c>
      <c r="H967" s="10">
        <v>158639</v>
      </c>
      <c r="I967" s="10">
        <v>158639</v>
      </c>
      <c r="J967" s="8">
        <f t="shared" si="30"/>
        <v>1.94050665597734</v>
      </c>
      <c r="K967" s="8">
        <f t="shared" si="31"/>
        <v>100</v>
      </c>
    </row>
    <row r="968" spans="1:11" s="6" customFormat="1" ht="25.5">
      <c r="A968" s="5" t="s">
        <v>1844</v>
      </c>
      <c r="B968" s="6" t="s">
        <v>1845</v>
      </c>
      <c r="C968" s="5" t="s">
        <v>45</v>
      </c>
      <c r="D968" s="7" t="s">
        <v>1859</v>
      </c>
      <c r="E968" s="5" t="s">
        <v>1926</v>
      </c>
      <c r="F968" s="7" t="s">
        <v>1927</v>
      </c>
      <c r="G968" s="10">
        <v>8175133</v>
      </c>
      <c r="H968" s="10">
        <v>147751</v>
      </c>
      <c r="I968" s="10">
        <v>147751</v>
      </c>
      <c r="J968" s="8">
        <f t="shared" si="30"/>
        <v>1.8073222784265406</v>
      </c>
      <c r="K968" s="8">
        <f t="shared" si="31"/>
        <v>100</v>
      </c>
    </row>
    <row r="969" spans="1:11" s="6" customFormat="1" ht="25.5">
      <c r="A969" s="5" t="s">
        <v>1844</v>
      </c>
      <c r="B969" s="6" t="s">
        <v>1845</v>
      </c>
      <c r="C969" s="5" t="s">
        <v>45</v>
      </c>
      <c r="D969" s="7" t="s">
        <v>1859</v>
      </c>
      <c r="E969" s="5" t="s">
        <v>1928</v>
      </c>
      <c r="F969" s="7" t="s">
        <v>1929</v>
      </c>
      <c r="G969" s="10">
        <v>8175133</v>
      </c>
      <c r="H969" s="10">
        <v>181636</v>
      </c>
      <c r="I969" s="10">
        <v>181636</v>
      </c>
      <c r="J969" s="8">
        <f t="shared" si="30"/>
        <v>2.2218109479075143</v>
      </c>
      <c r="K969" s="8">
        <f t="shared" si="31"/>
        <v>100</v>
      </c>
    </row>
    <row r="970" spans="1:11" s="6" customFormat="1" ht="25.5">
      <c r="A970" s="5" t="s">
        <v>1844</v>
      </c>
      <c r="B970" s="6" t="s">
        <v>1845</v>
      </c>
      <c r="C970" s="5" t="s">
        <v>45</v>
      </c>
      <c r="D970" s="7" t="s">
        <v>1859</v>
      </c>
      <c r="E970" s="5" t="s">
        <v>1930</v>
      </c>
      <c r="F970" s="7" t="s">
        <v>1931</v>
      </c>
      <c r="G970" s="10">
        <v>8175133</v>
      </c>
      <c r="H970" s="10">
        <v>114698</v>
      </c>
      <c r="I970" s="10">
        <v>114698</v>
      </c>
      <c r="J970" s="8">
        <f t="shared" si="30"/>
        <v>1.4030108134020571</v>
      </c>
      <c r="K970" s="8">
        <f t="shared" si="31"/>
        <v>100</v>
      </c>
    </row>
    <row r="971" spans="1:11" s="6" customFormat="1" ht="25.5">
      <c r="A971" s="5" t="s">
        <v>1844</v>
      </c>
      <c r="B971" s="6" t="s">
        <v>1845</v>
      </c>
      <c r="C971" s="5" t="s">
        <v>45</v>
      </c>
      <c r="D971" s="7" t="s">
        <v>1859</v>
      </c>
      <c r="E971" s="5" t="s">
        <v>885</v>
      </c>
      <c r="F971" s="7" t="s">
        <v>1932</v>
      </c>
      <c r="G971" s="10">
        <v>8175133</v>
      </c>
      <c r="H971" s="10">
        <v>174174</v>
      </c>
      <c r="I971" s="10">
        <v>174174</v>
      </c>
      <c r="J971" s="8">
        <f t="shared" si="30"/>
        <v>2.130534145438368</v>
      </c>
      <c r="K971" s="8">
        <f t="shared" si="31"/>
        <v>100</v>
      </c>
    </row>
    <row r="972" spans="1:11" s="6" customFormat="1" ht="25.5">
      <c r="A972" s="5" t="s">
        <v>1844</v>
      </c>
      <c r="B972" s="6" t="s">
        <v>1845</v>
      </c>
      <c r="C972" s="5" t="s">
        <v>45</v>
      </c>
      <c r="D972" s="7" t="s">
        <v>1859</v>
      </c>
      <c r="E972" s="5" t="s">
        <v>887</v>
      </c>
      <c r="F972" s="7" t="s">
        <v>1933</v>
      </c>
      <c r="G972" s="10">
        <v>8175133</v>
      </c>
      <c r="H972" s="10">
        <v>183339</v>
      </c>
      <c r="I972" s="10">
        <v>183339</v>
      </c>
      <c r="J972" s="8">
        <f t="shared" si="30"/>
        <v>2.2426424132793925</v>
      </c>
      <c r="K972" s="8">
        <f t="shared" si="31"/>
        <v>100</v>
      </c>
    </row>
    <row r="973" spans="1:11" s="6" customFormat="1" ht="25.5">
      <c r="A973" s="5" t="s">
        <v>1844</v>
      </c>
      <c r="B973" s="6" t="s">
        <v>1845</v>
      </c>
      <c r="C973" s="5" t="s">
        <v>45</v>
      </c>
      <c r="D973" s="7" t="s">
        <v>1859</v>
      </c>
      <c r="E973" s="5" t="s">
        <v>889</v>
      </c>
      <c r="F973" s="7" t="s">
        <v>1934</v>
      </c>
      <c r="G973" s="10">
        <v>8175133</v>
      </c>
      <c r="H973" s="10">
        <v>248328</v>
      </c>
      <c r="I973" s="10">
        <v>248328</v>
      </c>
      <c r="J973" s="8">
        <f t="shared" si="30"/>
        <v>3.0376019570568453</v>
      </c>
      <c r="K973" s="8">
        <f t="shared" si="31"/>
        <v>100</v>
      </c>
    </row>
    <row r="974" spans="1:11" s="6" customFormat="1" ht="25.5">
      <c r="A974" s="5" t="s">
        <v>1844</v>
      </c>
      <c r="B974" s="6" t="s">
        <v>1845</v>
      </c>
      <c r="C974" s="5" t="s">
        <v>45</v>
      </c>
      <c r="D974" s="7" t="s">
        <v>1859</v>
      </c>
      <c r="E974" s="5" t="s">
        <v>891</v>
      </c>
      <c r="F974" s="7" t="s">
        <v>1935</v>
      </c>
      <c r="G974" s="10">
        <v>8175133</v>
      </c>
      <c r="H974" s="10">
        <v>116852</v>
      </c>
      <c r="I974" s="10">
        <v>116852</v>
      </c>
      <c r="J974" s="8">
        <f t="shared" si="30"/>
        <v>1.4293590085934993</v>
      </c>
      <c r="K974" s="8">
        <f t="shared" si="31"/>
        <v>100</v>
      </c>
    </row>
    <row r="975" spans="1:11" s="6" customFormat="1" ht="25.5">
      <c r="A975" s="5" t="s">
        <v>1844</v>
      </c>
      <c r="B975" s="6" t="s">
        <v>1845</v>
      </c>
      <c r="C975" s="5" t="s">
        <v>45</v>
      </c>
      <c r="D975" s="7" t="s">
        <v>1859</v>
      </c>
      <c r="E975" s="5" t="s">
        <v>893</v>
      </c>
      <c r="F975" s="7" t="s">
        <v>1936</v>
      </c>
      <c r="G975" s="10">
        <v>8175133</v>
      </c>
      <c r="H975" s="10">
        <v>188688</v>
      </c>
      <c r="I975" s="10">
        <v>188688</v>
      </c>
      <c r="J975" s="8">
        <f t="shared" si="30"/>
        <v>2.3080725414497842</v>
      </c>
      <c r="K975" s="8">
        <f t="shared" si="31"/>
        <v>100</v>
      </c>
    </row>
    <row r="976" spans="1:11" s="6" customFormat="1" ht="25.5">
      <c r="A976" s="5" t="s">
        <v>1844</v>
      </c>
      <c r="B976" s="6" t="s">
        <v>1845</v>
      </c>
      <c r="C976" s="5" t="s">
        <v>45</v>
      </c>
      <c r="D976" s="7" t="s">
        <v>1859</v>
      </c>
      <c r="E976" s="5" t="s">
        <v>895</v>
      </c>
      <c r="F976" s="7" t="s">
        <v>1937</v>
      </c>
      <c r="G976" s="10">
        <v>8175133</v>
      </c>
      <c r="H976" s="10">
        <v>154017</v>
      </c>
      <c r="I976" s="10">
        <v>154017</v>
      </c>
      <c r="J976" s="8">
        <f t="shared" si="30"/>
        <v>1.8839693494894822</v>
      </c>
      <c r="K976" s="8">
        <f t="shared" si="31"/>
        <v>100</v>
      </c>
    </row>
    <row r="977" spans="1:11" s="6" customFormat="1" ht="25.5">
      <c r="A977" s="5" t="s">
        <v>1844</v>
      </c>
      <c r="B977" s="6" t="s">
        <v>1845</v>
      </c>
      <c r="C977" s="5" t="s">
        <v>45</v>
      </c>
      <c r="D977" s="7" t="s">
        <v>1859</v>
      </c>
      <c r="E977" s="5" t="s">
        <v>1938</v>
      </c>
      <c r="F977" s="7" t="s">
        <v>1939</v>
      </c>
      <c r="G977" s="10">
        <v>8175133</v>
      </c>
      <c r="H977" s="10">
        <v>146141</v>
      </c>
      <c r="I977" s="10">
        <v>146141</v>
      </c>
      <c r="J977" s="8">
        <f t="shared" si="30"/>
        <v>1.7876284092258805</v>
      </c>
      <c r="K977" s="8">
        <f t="shared" si="31"/>
        <v>100</v>
      </c>
    </row>
    <row r="978" spans="1:11" s="6" customFormat="1" ht="12.75">
      <c r="A978" s="5" t="s">
        <v>1844</v>
      </c>
      <c r="B978" s="6" t="s">
        <v>1845</v>
      </c>
      <c r="C978" s="5" t="s">
        <v>45</v>
      </c>
      <c r="D978" s="7" t="s">
        <v>1859</v>
      </c>
      <c r="E978" s="5" t="s">
        <v>1940</v>
      </c>
      <c r="F978" s="7" t="s">
        <v>1941</v>
      </c>
      <c r="G978" s="10">
        <v>8175133</v>
      </c>
      <c r="H978" s="10">
        <v>111988</v>
      </c>
      <c r="I978" s="10">
        <v>111988</v>
      </c>
      <c r="J978" s="8">
        <f t="shared" si="30"/>
        <v>1.369861505617095</v>
      </c>
      <c r="K978" s="8">
        <f t="shared" si="31"/>
        <v>100</v>
      </c>
    </row>
    <row r="979" spans="1:11" s="6" customFormat="1" ht="12.75">
      <c r="A979" s="5" t="s">
        <v>1844</v>
      </c>
      <c r="B979" s="6" t="s">
        <v>1845</v>
      </c>
      <c r="C979" s="5" t="s">
        <v>45</v>
      </c>
      <c r="D979" s="7" t="s">
        <v>1859</v>
      </c>
      <c r="E979" s="5" t="s">
        <v>1942</v>
      </c>
      <c r="F979" s="7" t="s">
        <v>1943</v>
      </c>
      <c r="G979" s="10">
        <v>8175133</v>
      </c>
      <c r="H979" s="10">
        <v>133918</v>
      </c>
      <c r="I979" s="10">
        <v>133918</v>
      </c>
      <c r="J979" s="8">
        <f t="shared" si="30"/>
        <v>1.6381140221204964</v>
      </c>
      <c r="K979" s="8">
        <f t="shared" si="31"/>
        <v>100</v>
      </c>
    </row>
    <row r="980" spans="1:11" s="6" customFormat="1" ht="25.5">
      <c r="A980" s="5" t="s">
        <v>1844</v>
      </c>
      <c r="B980" s="6" t="s">
        <v>1845</v>
      </c>
      <c r="C980" s="5" t="s">
        <v>45</v>
      </c>
      <c r="D980" s="7" t="s">
        <v>1859</v>
      </c>
      <c r="E980" s="5" t="s">
        <v>1944</v>
      </c>
      <c r="F980" s="7" t="s">
        <v>1945</v>
      </c>
      <c r="G980" s="10">
        <v>8175133</v>
      </c>
      <c r="H980" s="10">
        <v>170331</v>
      </c>
      <c r="I980" s="10">
        <v>170331</v>
      </c>
      <c r="J980" s="8">
        <f t="shared" si="30"/>
        <v>2.0835257359115746</v>
      </c>
      <c r="K980" s="8">
        <f t="shared" si="31"/>
        <v>100</v>
      </c>
    </row>
    <row r="981" spans="1:11" s="6" customFormat="1" ht="25.5">
      <c r="A981" s="5" t="s">
        <v>1844</v>
      </c>
      <c r="B981" s="6" t="s">
        <v>1845</v>
      </c>
      <c r="C981" s="5" t="s">
        <v>45</v>
      </c>
      <c r="D981" s="7" t="s">
        <v>1859</v>
      </c>
      <c r="E981" s="5" t="s">
        <v>1946</v>
      </c>
      <c r="F981" s="7" t="s">
        <v>1947</v>
      </c>
      <c r="G981" s="10">
        <v>8175133</v>
      </c>
      <c r="H981" s="10">
        <v>143047</v>
      </c>
      <c r="I981" s="10">
        <v>143047</v>
      </c>
      <c r="J981" s="8">
        <f t="shared" si="30"/>
        <v>1.7497819301533075</v>
      </c>
      <c r="K981" s="8">
        <f t="shared" si="31"/>
        <v>100</v>
      </c>
    </row>
    <row r="982" spans="1:11" s="6" customFormat="1" ht="25.5">
      <c r="A982" s="5" t="s">
        <v>1844</v>
      </c>
      <c r="B982" s="6" t="s">
        <v>1845</v>
      </c>
      <c r="C982" s="5" t="s">
        <v>45</v>
      </c>
      <c r="D982" s="7" t="s">
        <v>1859</v>
      </c>
      <c r="E982" s="5" t="s">
        <v>1948</v>
      </c>
      <c r="F982" s="7" t="s">
        <v>1949</v>
      </c>
      <c r="G982" s="10">
        <v>8175133</v>
      </c>
      <c r="H982" s="10">
        <v>221519</v>
      </c>
      <c r="I982" s="10">
        <v>221519</v>
      </c>
      <c r="J982" s="8">
        <f t="shared" si="30"/>
        <v>2.7096684543236176</v>
      </c>
      <c r="K982" s="8">
        <f t="shared" si="31"/>
        <v>100</v>
      </c>
    </row>
    <row r="983" spans="1:11" s="6" customFormat="1" ht="25.5">
      <c r="A983" s="5" t="s">
        <v>1844</v>
      </c>
      <c r="B983" s="6" t="s">
        <v>1845</v>
      </c>
      <c r="C983" s="5" t="s">
        <v>45</v>
      </c>
      <c r="D983" s="7" t="s">
        <v>1859</v>
      </c>
      <c r="E983" s="5" t="s">
        <v>1950</v>
      </c>
      <c r="F983" s="7" t="s">
        <v>1951</v>
      </c>
      <c r="G983" s="10">
        <v>8175133</v>
      </c>
      <c r="H983" s="10">
        <v>123402</v>
      </c>
      <c r="I983" s="10">
        <v>123402</v>
      </c>
      <c r="J983" s="8">
        <f t="shared" si="30"/>
        <v>1.50948002925457</v>
      </c>
      <c r="K983" s="8">
        <f t="shared" si="31"/>
        <v>100</v>
      </c>
    </row>
    <row r="984" spans="1:11" s="6" customFormat="1" ht="25.5">
      <c r="A984" s="5" t="s">
        <v>1844</v>
      </c>
      <c r="B984" s="6" t="s">
        <v>1845</v>
      </c>
      <c r="C984" s="5" t="s">
        <v>45</v>
      </c>
      <c r="D984" s="7" t="s">
        <v>1859</v>
      </c>
      <c r="E984" s="5" t="s">
        <v>1952</v>
      </c>
      <c r="F984" s="7" t="s">
        <v>1953</v>
      </c>
      <c r="G984" s="10">
        <v>8175133</v>
      </c>
      <c r="H984" s="10">
        <v>114978</v>
      </c>
      <c r="I984" s="10">
        <v>114978</v>
      </c>
      <c r="J984" s="8">
        <f t="shared" si="30"/>
        <v>1.4064358341326069</v>
      </c>
      <c r="K984" s="8">
        <f t="shared" si="31"/>
        <v>100</v>
      </c>
    </row>
    <row r="985" spans="1:11" s="6" customFormat="1" ht="12.75">
      <c r="A985" s="5" t="s">
        <v>1844</v>
      </c>
      <c r="B985" s="6" t="s">
        <v>1845</v>
      </c>
      <c r="C985" s="5" t="s">
        <v>1162</v>
      </c>
      <c r="D985" s="7" t="s">
        <v>1669</v>
      </c>
      <c r="E985" s="5" t="s">
        <v>1095</v>
      </c>
      <c r="F985" s="7" t="s">
        <v>1955</v>
      </c>
      <c r="G985" s="10">
        <v>210565</v>
      </c>
      <c r="H985" s="10">
        <v>108205</v>
      </c>
      <c r="I985" s="10">
        <v>108205</v>
      </c>
      <c r="J985" s="8">
        <f t="shared" si="30"/>
        <v>51.387932467409115</v>
      </c>
      <c r="K985" s="8">
        <f t="shared" si="31"/>
        <v>100</v>
      </c>
    </row>
    <row r="986" spans="1:11" s="6" customFormat="1" ht="12.75">
      <c r="A986" s="5" t="s">
        <v>1844</v>
      </c>
      <c r="B986" s="6" t="s">
        <v>1845</v>
      </c>
      <c r="C986" s="5" t="s">
        <v>1162</v>
      </c>
      <c r="D986" s="7" t="s">
        <v>1669</v>
      </c>
      <c r="E986" s="5" t="s">
        <v>1097</v>
      </c>
      <c r="F986" s="7" t="s">
        <v>1956</v>
      </c>
      <c r="G986" s="10">
        <v>210565</v>
      </c>
      <c r="H986" s="10">
        <v>102303</v>
      </c>
      <c r="I986" s="10">
        <v>102303</v>
      </c>
      <c r="J986" s="8">
        <f t="shared" si="30"/>
        <v>48.58499750670814</v>
      </c>
      <c r="K986" s="8">
        <f t="shared" si="31"/>
        <v>100</v>
      </c>
    </row>
    <row r="987" spans="1:11" s="6" customFormat="1" ht="12.75">
      <c r="A987" s="5" t="s">
        <v>1844</v>
      </c>
      <c r="B987" s="6" t="s">
        <v>1845</v>
      </c>
      <c r="C987" s="5" t="s">
        <v>1162</v>
      </c>
      <c r="D987" s="7" t="s">
        <v>1669</v>
      </c>
      <c r="E987" s="5" t="s">
        <v>962</v>
      </c>
      <c r="F987" s="7" t="s">
        <v>1954</v>
      </c>
      <c r="G987" s="10">
        <v>210565</v>
      </c>
      <c r="H987" s="10">
        <v>130622</v>
      </c>
      <c r="I987" s="10">
        <v>47</v>
      </c>
      <c r="J987" s="8">
        <f t="shared" si="30"/>
        <v>0.022320898534894214</v>
      </c>
      <c r="K987" s="8">
        <f t="shared" si="31"/>
        <v>0.03598168761770605</v>
      </c>
    </row>
    <row r="988" spans="1:11" s="6" customFormat="1" ht="12.75">
      <c r="A988" s="5" t="s">
        <v>1844</v>
      </c>
      <c r="B988" s="6" t="s">
        <v>1845</v>
      </c>
      <c r="C988" s="5" t="s">
        <v>1162</v>
      </c>
      <c r="D988" s="7" t="s">
        <v>1669</v>
      </c>
      <c r="E988" s="5" t="s">
        <v>955</v>
      </c>
      <c r="F988" s="7" t="s">
        <v>1957</v>
      </c>
      <c r="G988" s="10">
        <v>210565</v>
      </c>
      <c r="H988" s="10">
        <v>104445</v>
      </c>
      <c r="I988" s="10">
        <v>10</v>
      </c>
      <c r="J988" s="8">
        <f t="shared" si="30"/>
        <v>0.004749127347849833</v>
      </c>
      <c r="K988" s="8">
        <f t="shared" si="31"/>
        <v>0.009574417157355545</v>
      </c>
    </row>
    <row r="989" spans="1:11" s="6" customFormat="1" ht="12.75">
      <c r="A989" s="5" t="s">
        <v>1844</v>
      </c>
      <c r="B989" s="6" t="s">
        <v>1845</v>
      </c>
      <c r="C989" s="5" t="s">
        <v>158</v>
      </c>
      <c r="D989" s="7" t="s">
        <v>1958</v>
      </c>
      <c r="E989" s="5" t="s">
        <v>288</v>
      </c>
      <c r="F989" s="7" t="s">
        <v>1959</v>
      </c>
      <c r="G989" s="10">
        <v>145170</v>
      </c>
      <c r="H989" s="10">
        <v>145168</v>
      </c>
      <c r="I989" s="10">
        <v>145168</v>
      </c>
      <c r="J989" s="8">
        <f t="shared" si="30"/>
        <v>99.99862230488392</v>
      </c>
      <c r="K989" s="8">
        <f t="shared" si="31"/>
        <v>100</v>
      </c>
    </row>
    <row r="990" spans="1:11" s="6" customFormat="1" ht="12.75">
      <c r="A990" s="5" t="s">
        <v>1844</v>
      </c>
      <c r="B990" s="6" t="s">
        <v>1845</v>
      </c>
      <c r="C990" s="5" t="s">
        <v>158</v>
      </c>
      <c r="D990" s="7" t="s">
        <v>1958</v>
      </c>
      <c r="E990" s="5" t="s">
        <v>1808</v>
      </c>
      <c r="F990" s="7" t="s">
        <v>1960</v>
      </c>
      <c r="G990" s="10">
        <v>145170</v>
      </c>
      <c r="H990" s="10">
        <v>162446</v>
      </c>
      <c r="I990" s="10">
        <v>2</v>
      </c>
      <c r="J990" s="8">
        <f t="shared" si="30"/>
        <v>0.0013776951160708135</v>
      </c>
      <c r="K990" s="8">
        <f t="shared" si="31"/>
        <v>0.0012311783608091305</v>
      </c>
    </row>
    <row r="991" spans="1:11" s="6" customFormat="1" ht="12.75">
      <c r="A991" s="5" t="s">
        <v>1844</v>
      </c>
      <c r="B991" s="6" t="s">
        <v>1845</v>
      </c>
      <c r="C991" s="5" t="s">
        <v>1640</v>
      </c>
      <c r="D991" s="7" t="s">
        <v>1961</v>
      </c>
      <c r="E991" s="5" t="s">
        <v>1064</v>
      </c>
      <c r="F991" s="7" t="s">
        <v>1962</v>
      </c>
      <c r="G991" s="10">
        <v>195976</v>
      </c>
      <c r="H991" s="10">
        <v>195976</v>
      </c>
      <c r="I991" s="10">
        <v>195976</v>
      </c>
      <c r="J991" s="8">
        <f t="shared" si="30"/>
        <v>100</v>
      </c>
      <c r="K991" s="8">
        <f t="shared" si="31"/>
        <v>100</v>
      </c>
    </row>
    <row r="992" spans="1:11" s="6" customFormat="1" ht="12.75">
      <c r="A992" s="5" t="s">
        <v>1963</v>
      </c>
      <c r="B992" s="6" t="s">
        <v>1964</v>
      </c>
      <c r="C992" s="5" t="s">
        <v>1965</v>
      </c>
      <c r="D992" s="7" t="s">
        <v>1966</v>
      </c>
      <c r="E992" s="5" t="s">
        <v>1967</v>
      </c>
      <c r="F992" s="7" t="s">
        <v>1968</v>
      </c>
      <c r="G992" s="10">
        <v>83393</v>
      </c>
      <c r="H992" s="10">
        <v>120234</v>
      </c>
      <c r="I992" s="10">
        <v>77909</v>
      </c>
      <c r="J992" s="8">
        <f t="shared" si="30"/>
        <v>93.42390848152722</v>
      </c>
      <c r="K992" s="8">
        <f t="shared" si="31"/>
        <v>64.79781093534275</v>
      </c>
    </row>
    <row r="993" spans="1:11" s="6" customFormat="1" ht="12.75">
      <c r="A993" s="5" t="s">
        <v>1963</v>
      </c>
      <c r="B993" s="6" t="s">
        <v>1964</v>
      </c>
      <c r="C993" s="5" t="s">
        <v>1965</v>
      </c>
      <c r="D993" s="7" t="s">
        <v>1966</v>
      </c>
      <c r="E993" s="5" t="s">
        <v>1969</v>
      </c>
      <c r="F993" s="7" t="s">
        <v>1970</v>
      </c>
      <c r="G993" s="10">
        <v>83393</v>
      </c>
      <c r="H993" s="10">
        <v>118084</v>
      </c>
      <c r="I993" s="10">
        <v>5484</v>
      </c>
      <c r="J993" s="8">
        <f t="shared" si="30"/>
        <v>6.576091518472773</v>
      </c>
      <c r="K993" s="8">
        <f t="shared" si="31"/>
        <v>4.644151620880051</v>
      </c>
    </row>
    <row r="994" spans="1:11" s="6" customFormat="1" ht="12.75">
      <c r="A994" s="5" t="s">
        <v>1963</v>
      </c>
      <c r="B994" s="6" t="s">
        <v>1964</v>
      </c>
      <c r="C994" s="5" t="s">
        <v>1971</v>
      </c>
      <c r="D994" s="7" t="s">
        <v>1972</v>
      </c>
      <c r="E994" s="5" t="s">
        <v>1974</v>
      </c>
      <c r="F994" s="7" t="s">
        <v>1975</v>
      </c>
      <c r="G994" s="10">
        <v>135234</v>
      </c>
      <c r="H994" s="10">
        <v>125273</v>
      </c>
      <c r="I994" s="10">
        <v>100882</v>
      </c>
      <c r="J994" s="8">
        <f t="shared" si="30"/>
        <v>74.59810402709378</v>
      </c>
      <c r="K994" s="8">
        <f t="shared" si="31"/>
        <v>80.52972308478283</v>
      </c>
    </row>
    <row r="995" spans="1:11" s="6" customFormat="1" ht="12.75">
      <c r="A995" s="5" t="s">
        <v>1963</v>
      </c>
      <c r="B995" s="6" t="s">
        <v>1964</v>
      </c>
      <c r="C995" s="5" t="s">
        <v>1971</v>
      </c>
      <c r="D995" s="7" t="s">
        <v>1972</v>
      </c>
      <c r="E995" s="5" t="s">
        <v>1976</v>
      </c>
      <c r="F995" s="7" t="s">
        <v>1977</v>
      </c>
      <c r="G995" s="10">
        <v>135234</v>
      </c>
      <c r="H995" s="10">
        <v>100585</v>
      </c>
      <c r="I995" s="10">
        <v>24406</v>
      </c>
      <c r="J995" s="8">
        <f t="shared" si="30"/>
        <v>18.047236641672953</v>
      </c>
      <c r="K995" s="8">
        <f t="shared" si="31"/>
        <v>24.264055276631705</v>
      </c>
    </row>
    <row r="996" spans="1:11" s="6" customFormat="1" ht="25.5">
      <c r="A996" s="5" t="s">
        <v>1963</v>
      </c>
      <c r="B996" s="6" t="s">
        <v>1964</v>
      </c>
      <c r="C996" s="5" t="s">
        <v>1971</v>
      </c>
      <c r="D996" s="7" t="s">
        <v>1972</v>
      </c>
      <c r="E996" s="5" t="s">
        <v>1850</v>
      </c>
      <c r="F996" s="7" t="s">
        <v>1973</v>
      </c>
      <c r="G996" s="10">
        <v>135234</v>
      </c>
      <c r="H996" s="10">
        <v>102892</v>
      </c>
      <c r="I996" s="10">
        <v>8524</v>
      </c>
      <c r="J996" s="8">
        <f t="shared" si="30"/>
        <v>6.303148616472189</v>
      </c>
      <c r="K996" s="8">
        <f t="shared" si="31"/>
        <v>8.284414726120593</v>
      </c>
    </row>
    <row r="997" spans="1:11" s="6" customFormat="1" ht="12.75">
      <c r="A997" s="5" t="s">
        <v>1963</v>
      </c>
      <c r="B997" s="6" t="s">
        <v>1964</v>
      </c>
      <c r="C997" s="5" t="s">
        <v>1971</v>
      </c>
      <c r="D997" s="7" t="s">
        <v>1972</v>
      </c>
      <c r="E997" s="5" t="s">
        <v>53</v>
      </c>
      <c r="F997" s="7" t="s">
        <v>1978</v>
      </c>
      <c r="G997" s="10">
        <v>135234</v>
      </c>
      <c r="H997" s="10">
        <v>121371</v>
      </c>
      <c r="I997" s="10">
        <v>1422</v>
      </c>
      <c r="J997" s="8">
        <f t="shared" si="30"/>
        <v>1.0515107147610807</v>
      </c>
      <c r="K997" s="8">
        <f t="shared" si="31"/>
        <v>1.1716143065476927</v>
      </c>
    </row>
    <row r="998" spans="1:11" s="6" customFormat="1" ht="12.75">
      <c r="A998" s="5" t="s">
        <v>1963</v>
      </c>
      <c r="B998" s="6" t="s">
        <v>1964</v>
      </c>
      <c r="C998" s="5" t="s">
        <v>75</v>
      </c>
      <c r="D998" s="7" t="s">
        <v>1979</v>
      </c>
      <c r="E998" s="5" t="s">
        <v>1054</v>
      </c>
      <c r="F998" s="7" t="s">
        <v>1980</v>
      </c>
      <c r="G998" s="10">
        <v>731424</v>
      </c>
      <c r="H998" s="10">
        <v>102680</v>
      </c>
      <c r="I998" s="10">
        <v>102680</v>
      </c>
      <c r="J998" s="8">
        <f t="shared" si="30"/>
        <v>14.038368989806186</v>
      </c>
      <c r="K998" s="8">
        <f t="shared" si="31"/>
        <v>100</v>
      </c>
    </row>
    <row r="999" spans="1:11" s="6" customFormat="1" ht="12.75">
      <c r="A999" s="5" t="s">
        <v>1963</v>
      </c>
      <c r="B999" s="6" t="s">
        <v>1964</v>
      </c>
      <c r="C999" s="5" t="s">
        <v>75</v>
      </c>
      <c r="D999" s="7" t="s">
        <v>1979</v>
      </c>
      <c r="E999" s="5" t="s">
        <v>1058</v>
      </c>
      <c r="F999" s="7" t="s">
        <v>1982</v>
      </c>
      <c r="G999" s="10">
        <v>731424</v>
      </c>
      <c r="H999" s="10">
        <v>109688</v>
      </c>
      <c r="I999" s="10">
        <v>109680</v>
      </c>
      <c r="J999" s="8">
        <f t="shared" si="30"/>
        <v>14.995406221288883</v>
      </c>
      <c r="K999" s="8">
        <f t="shared" si="31"/>
        <v>99.99270658595289</v>
      </c>
    </row>
    <row r="1000" spans="1:11" s="6" customFormat="1" ht="12.75">
      <c r="A1000" s="5" t="s">
        <v>1963</v>
      </c>
      <c r="B1000" s="6" t="s">
        <v>1964</v>
      </c>
      <c r="C1000" s="5" t="s">
        <v>75</v>
      </c>
      <c r="D1000" s="7" t="s">
        <v>1979</v>
      </c>
      <c r="E1000" s="5" t="s">
        <v>1060</v>
      </c>
      <c r="F1000" s="7" t="s">
        <v>1983</v>
      </c>
      <c r="G1000" s="10">
        <v>731424</v>
      </c>
      <c r="H1000" s="10">
        <v>142196</v>
      </c>
      <c r="I1000" s="10">
        <v>140163</v>
      </c>
      <c r="J1000" s="8">
        <f t="shared" si="30"/>
        <v>19.163029925187033</v>
      </c>
      <c r="K1000" s="8">
        <f t="shared" si="31"/>
        <v>98.57028327097808</v>
      </c>
    </row>
    <row r="1001" spans="1:11" s="6" customFormat="1" ht="12.75">
      <c r="A1001" s="5" t="s">
        <v>1963</v>
      </c>
      <c r="B1001" s="6" t="s">
        <v>1964</v>
      </c>
      <c r="C1001" s="5" t="s">
        <v>75</v>
      </c>
      <c r="D1001" s="7" t="s">
        <v>1979</v>
      </c>
      <c r="E1001" s="5" t="s">
        <v>1056</v>
      </c>
      <c r="F1001" s="7" t="s">
        <v>1981</v>
      </c>
      <c r="G1001" s="10">
        <v>731424</v>
      </c>
      <c r="H1001" s="10">
        <v>114270</v>
      </c>
      <c r="I1001" s="10">
        <v>112242</v>
      </c>
      <c r="J1001" s="8">
        <f t="shared" si="30"/>
        <v>15.34568184801155</v>
      </c>
      <c r="K1001" s="8">
        <f t="shared" si="31"/>
        <v>98.22525597269625</v>
      </c>
    </row>
    <row r="1002" spans="1:11" s="6" customFormat="1" ht="12.75">
      <c r="A1002" s="5" t="s">
        <v>1963</v>
      </c>
      <c r="B1002" s="6" t="s">
        <v>1964</v>
      </c>
      <c r="C1002" s="5" t="s">
        <v>75</v>
      </c>
      <c r="D1002" s="7" t="s">
        <v>1979</v>
      </c>
      <c r="E1002" s="5" t="s">
        <v>1062</v>
      </c>
      <c r="F1002" s="7" t="s">
        <v>1984</v>
      </c>
      <c r="G1002" s="10">
        <v>731424</v>
      </c>
      <c r="H1002" s="10">
        <v>100503</v>
      </c>
      <c r="I1002" s="10">
        <v>98592</v>
      </c>
      <c r="J1002" s="8">
        <f t="shared" si="30"/>
        <v>13.47945924662029</v>
      </c>
      <c r="K1002" s="8">
        <f t="shared" si="31"/>
        <v>98.09856422196353</v>
      </c>
    </row>
    <row r="1003" spans="1:11" s="6" customFormat="1" ht="12.75">
      <c r="A1003" s="5" t="s">
        <v>1963</v>
      </c>
      <c r="B1003" s="6" t="s">
        <v>1964</v>
      </c>
      <c r="C1003" s="5" t="s">
        <v>75</v>
      </c>
      <c r="D1003" s="7" t="s">
        <v>1979</v>
      </c>
      <c r="E1003" s="5" t="s">
        <v>1363</v>
      </c>
      <c r="F1003" s="7" t="s">
        <v>1987</v>
      </c>
      <c r="G1003" s="10">
        <v>731424</v>
      </c>
      <c r="H1003" s="10">
        <v>104420</v>
      </c>
      <c r="I1003" s="10">
        <v>69145</v>
      </c>
      <c r="J1003" s="8">
        <f t="shared" si="30"/>
        <v>9.453477052981581</v>
      </c>
      <c r="K1003" s="8">
        <f t="shared" si="31"/>
        <v>66.21815744110323</v>
      </c>
    </row>
    <row r="1004" spans="1:11" s="6" customFormat="1" ht="25.5">
      <c r="A1004" s="5" t="s">
        <v>1963</v>
      </c>
      <c r="B1004" s="6" t="s">
        <v>1964</v>
      </c>
      <c r="C1004" s="5" t="s">
        <v>75</v>
      </c>
      <c r="D1004" s="7" t="s">
        <v>1979</v>
      </c>
      <c r="E1004" s="5" t="s">
        <v>1066</v>
      </c>
      <c r="F1004" s="7" t="s">
        <v>1986</v>
      </c>
      <c r="G1004" s="10">
        <v>731424</v>
      </c>
      <c r="H1004" s="10">
        <v>108544</v>
      </c>
      <c r="I1004" s="10">
        <v>54653</v>
      </c>
      <c r="J1004" s="8">
        <f t="shared" si="30"/>
        <v>7.472136544603404</v>
      </c>
      <c r="K1004" s="8">
        <f t="shared" si="31"/>
        <v>50.35100972877358</v>
      </c>
    </row>
    <row r="1005" spans="1:11" s="6" customFormat="1" ht="25.5">
      <c r="A1005" s="5" t="s">
        <v>1963</v>
      </c>
      <c r="B1005" s="6" t="s">
        <v>1964</v>
      </c>
      <c r="C1005" s="5" t="s">
        <v>75</v>
      </c>
      <c r="D1005" s="7" t="s">
        <v>1979</v>
      </c>
      <c r="E1005" s="5" t="s">
        <v>1064</v>
      </c>
      <c r="F1005" s="7" t="s">
        <v>1985</v>
      </c>
      <c r="G1005" s="10">
        <v>731424</v>
      </c>
      <c r="H1005" s="10">
        <v>137327</v>
      </c>
      <c r="I1005" s="10">
        <v>44269</v>
      </c>
      <c r="J1005" s="8">
        <f t="shared" si="30"/>
        <v>6.052440171501072</v>
      </c>
      <c r="K1005" s="8">
        <f t="shared" si="31"/>
        <v>32.236195358523815</v>
      </c>
    </row>
    <row r="1006" spans="1:11" s="6" customFormat="1" ht="25.5">
      <c r="A1006" s="5" t="s">
        <v>1963</v>
      </c>
      <c r="B1006" s="6" t="s">
        <v>1964</v>
      </c>
      <c r="C1006" s="5" t="s">
        <v>1988</v>
      </c>
      <c r="D1006" s="7" t="s">
        <v>325</v>
      </c>
      <c r="E1006" s="5" t="s">
        <v>1989</v>
      </c>
      <c r="F1006" s="7" t="s">
        <v>1990</v>
      </c>
      <c r="G1006" s="10">
        <v>79066</v>
      </c>
      <c r="H1006" s="10">
        <v>133261</v>
      </c>
      <c r="I1006" s="10">
        <v>74025</v>
      </c>
      <c r="J1006" s="8">
        <f t="shared" si="30"/>
        <v>93.62431386436648</v>
      </c>
      <c r="K1006" s="8">
        <f t="shared" si="31"/>
        <v>55.54888527025911</v>
      </c>
    </row>
    <row r="1007" spans="1:11" s="6" customFormat="1" ht="12.75">
      <c r="A1007" s="5" t="s">
        <v>1963</v>
      </c>
      <c r="B1007" s="6" t="s">
        <v>1964</v>
      </c>
      <c r="C1007" s="5" t="s">
        <v>1988</v>
      </c>
      <c r="D1007" s="7" t="s">
        <v>325</v>
      </c>
      <c r="E1007" s="5" t="s">
        <v>1401</v>
      </c>
      <c r="F1007" s="7" t="s">
        <v>1991</v>
      </c>
      <c r="G1007" s="10">
        <v>79066</v>
      </c>
      <c r="H1007" s="10">
        <v>105335</v>
      </c>
      <c r="I1007" s="10">
        <v>5041</v>
      </c>
      <c r="J1007" s="8">
        <f t="shared" si="30"/>
        <v>6.375686135633521</v>
      </c>
      <c r="K1007" s="8">
        <f t="shared" si="31"/>
        <v>4.785683770826411</v>
      </c>
    </row>
    <row r="1008" spans="1:11" s="6" customFormat="1" ht="12.75">
      <c r="A1008" s="5" t="s">
        <v>1963</v>
      </c>
      <c r="B1008" s="6" t="s">
        <v>1964</v>
      </c>
      <c r="C1008" s="5" t="s">
        <v>1223</v>
      </c>
      <c r="D1008" s="7" t="s">
        <v>1992</v>
      </c>
      <c r="E1008" s="5" t="s">
        <v>15</v>
      </c>
      <c r="F1008" s="7" t="s">
        <v>1993</v>
      </c>
      <c r="G1008" s="10">
        <v>228330</v>
      </c>
      <c r="H1008" s="10">
        <v>141130</v>
      </c>
      <c r="I1008" s="10">
        <v>131468</v>
      </c>
      <c r="J1008" s="8">
        <f t="shared" si="30"/>
        <v>57.57806683309246</v>
      </c>
      <c r="K1008" s="8">
        <f t="shared" si="31"/>
        <v>93.15382980230993</v>
      </c>
    </row>
    <row r="1009" spans="1:11" s="6" customFormat="1" ht="12.75">
      <c r="A1009" s="5" t="s">
        <v>1963</v>
      </c>
      <c r="B1009" s="6" t="s">
        <v>1964</v>
      </c>
      <c r="C1009" s="5" t="s">
        <v>1223</v>
      </c>
      <c r="D1009" s="7" t="s">
        <v>1992</v>
      </c>
      <c r="E1009" s="5" t="s">
        <v>17</v>
      </c>
      <c r="F1009" s="7" t="s">
        <v>1994</v>
      </c>
      <c r="G1009" s="10">
        <v>228330</v>
      </c>
      <c r="H1009" s="10">
        <v>126457</v>
      </c>
      <c r="I1009" s="10">
        <v>96832</v>
      </c>
      <c r="J1009" s="8">
        <f t="shared" si="30"/>
        <v>42.40879428896772</v>
      </c>
      <c r="K1009" s="8">
        <f t="shared" si="31"/>
        <v>76.57306436179887</v>
      </c>
    </row>
    <row r="1010" spans="1:11" s="6" customFormat="1" ht="12.75">
      <c r="A1010" s="5" t="s">
        <v>1963</v>
      </c>
      <c r="B1010" s="6" t="s">
        <v>1964</v>
      </c>
      <c r="C1010" s="5" t="s">
        <v>1223</v>
      </c>
      <c r="D1010" s="7" t="s">
        <v>1992</v>
      </c>
      <c r="E1010" s="5" t="s">
        <v>190</v>
      </c>
      <c r="F1010" s="7" t="s">
        <v>1995</v>
      </c>
      <c r="G1010" s="10">
        <v>228330</v>
      </c>
      <c r="H1010" s="10">
        <v>133801</v>
      </c>
      <c r="I1010" s="10">
        <v>30</v>
      </c>
      <c r="J1010" s="8">
        <f t="shared" si="30"/>
        <v>0.01313887793982394</v>
      </c>
      <c r="K1010" s="8">
        <f t="shared" si="31"/>
        <v>0.0224213570900068</v>
      </c>
    </row>
    <row r="1011" spans="1:11" s="6" customFormat="1" ht="25.5">
      <c r="A1011" s="5" t="s">
        <v>1963</v>
      </c>
      <c r="B1011" s="6" t="s">
        <v>1964</v>
      </c>
      <c r="C1011" s="5" t="s">
        <v>1996</v>
      </c>
      <c r="D1011" s="7" t="s">
        <v>1997</v>
      </c>
      <c r="E1011" s="5" t="s">
        <v>1998</v>
      </c>
      <c r="F1011" s="7" t="s">
        <v>1999</v>
      </c>
      <c r="G1011" s="10">
        <v>200564</v>
      </c>
      <c r="H1011" s="10">
        <v>108760</v>
      </c>
      <c r="I1011" s="10">
        <v>107484</v>
      </c>
      <c r="J1011" s="8">
        <f t="shared" si="30"/>
        <v>53.590873736064296</v>
      </c>
      <c r="K1011" s="8">
        <f t="shared" si="31"/>
        <v>98.82677454946672</v>
      </c>
    </row>
    <row r="1012" spans="1:11" s="6" customFormat="1" ht="12.75">
      <c r="A1012" s="5" t="s">
        <v>1963</v>
      </c>
      <c r="B1012" s="6" t="s">
        <v>1964</v>
      </c>
      <c r="C1012" s="5" t="s">
        <v>1996</v>
      </c>
      <c r="D1012" s="7" t="s">
        <v>1997</v>
      </c>
      <c r="E1012" s="5" t="s">
        <v>2002</v>
      </c>
      <c r="F1012" s="7" t="s">
        <v>2003</v>
      </c>
      <c r="G1012" s="10">
        <v>200564</v>
      </c>
      <c r="H1012" s="10">
        <v>105786</v>
      </c>
      <c r="I1012" s="10">
        <v>70691</v>
      </c>
      <c r="J1012" s="8">
        <f t="shared" si="30"/>
        <v>35.246105981133205</v>
      </c>
      <c r="K1012" s="8">
        <f t="shared" si="31"/>
        <v>66.82453254683985</v>
      </c>
    </row>
    <row r="1013" spans="1:11" s="6" customFormat="1" ht="12.75">
      <c r="A1013" s="5" t="s">
        <v>1963</v>
      </c>
      <c r="B1013" s="6" t="s">
        <v>1964</v>
      </c>
      <c r="C1013" s="5" t="s">
        <v>1996</v>
      </c>
      <c r="D1013" s="7" t="s">
        <v>1997</v>
      </c>
      <c r="E1013" s="5" t="s">
        <v>2000</v>
      </c>
      <c r="F1013" s="7" t="s">
        <v>2001</v>
      </c>
      <c r="G1013" s="10">
        <v>200564</v>
      </c>
      <c r="H1013" s="10">
        <v>104885</v>
      </c>
      <c r="I1013" s="10">
        <v>22389</v>
      </c>
      <c r="J1013" s="8">
        <f t="shared" si="30"/>
        <v>11.163020282802497</v>
      </c>
      <c r="K1013" s="8">
        <f t="shared" si="31"/>
        <v>21.34623635410211</v>
      </c>
    </row>
    <row r="1014" spans="1:11" s="6" customFormat="1" ht="12.75">
      <c r="A1014" s="5" t="s">
        <v>1963</v>
      </c>
      <c r="B1014" s="6" t="s">
        <v>1964</v>
      </c>
      <c r="C1014" s="5" t="s">
        <v>417</v>
      </c>
      <c r="D1014" s="7" t="s">
        <v>2004</v>
      </c>
      <c r="E1014" s="5" t="s">
        <v>1372</v>
      </c>
      <c r="F1014" s="7" t="s">
        <v>2005</v>
      </c>
      <c r="G1014" s="10">
        <v>269666</v>
      </c>
      <c r="H1014" s="10">
        <v>131111</v>
      </c>
      <c r="I1014" s="10">
        <v>129344</v>
      </c>
      <c r="J1014" s="8">
        <f t="shared" si="30"/>
        <v>47.9645190717406</v>
      </c>
      <c r="K1014" s="8">
        <f t="shared" si="31"/>
        <v>98.65228699346355</v>
      </c>
    </row>
    <row r="1015" spans="1:11" s="6" customFormat="1" ht="12.75">
      <c r="A1015" s="5" t="s">
        <v>1963</v>
      </c>
      <c r="B1015" s="6" t="s">
        <v>1964</v>
      </c>
      <c r="C1015" s="5" t="s">
        <v>417</v>
      </c>
      <c r="D1015" s="7" t="s">
        <v>2004</v>
      </c>
      <c r="E1015" s="5" t="s">
        <v>1486</v>
      </c>
      <c r="F1015" s="7" t="s">
        <v>2006</v>
      </c>
      <c r="G1015" s="10">
        <v>269666</v>
      </c>
      <c r="H1015" s="10">
        <v>109656</v>
      </c>
      <c r="I1015" s="10">
        <v>107230</v>
      </c>
      <c r="J1015" s="8">
        <f t="shared" si="30"/>
        <v>39.76400436095021</v>
      </c>
      <c r="K1015" s="8">
        <f t="shared" si="31"/>
        <v>97.7876267600496</v>
      </c>
    </row>
    <row r="1016" spans="1:11" s="6" customFormat="1" ht="12.75">
      <c r="A1016" s="5" t="s">
        <v>1963</v>
      </c>
      <c r="B1016" s="6" t="s">
        <v>1964</v>
      </c>
      <c r="C1016" s="5" t="s">
        <v>417</v>
      </c>
      <c r="D1016" s="7" t="s">
        <v>2004</v>
      </c>
      <c r="E1016" s="5" t="s">
        <v>1488</v>
      </c>
      <c r="F1016" s="7" t="s">
        <v>2007</v>
      </c>
      <c r="G1016" s="10">
        <v>269666</v>
      </c>
      <c r="H1016" s="10">
        <v>114591</v>
      </c>
      <c r="I1016" s="10">
        <v>27075</v>
      </c>
      <c r="J1016" s="8">
        <f t="shared" si="30"/>
        <v>10.0401978744076</v>
      </c>
      <c r="K1016" s="8">
        <f t="shared" si="31"/>
        <v>23.627510013875437</v>
      </c>
    </row>
    <row r="1017" spans="1:11" s="6" customFormat="1" ht="12.75">
      <c r="A1017" s="5" t="s">
        <v>1963</v>
      </c>
      <c r="B1017" s="6" t="s">
        <v>1964</v>
      </c>
      <c r="C1017" s="5" t="s">
        <v>417</v>
      </c>
      <c r="D1017" s="7" t="s">
        <v>2004</v>
      </c>
      <c r="E1017" s="5" t="s">
        <v>1490</v>
      </c>
      <c r="F1017" s="7" t="s">
        <v>2008</v>
      </c>
      <c r="G1017" s="10">
        <v>269666</v>
      </c>
      <c r="H1017" s="10">
        <v>133048</v>
      </c>
      <c r="I1017" s="10">
        <v>6017</v>
      </c>
      <c r="J1017" s="8">
        <f t="shared" si="30"/>
        <v>2.2312786929015895</v>
      </c>
      <c r="K1017" s="8">
        <f t="shared" si="31"/>
        <v>4.52242799591125</v>
      </c>
    </row>
    <row r="1018" spans="1:11" s="6" customFormat="1" ht="12.75">
      <c r="A1018" s="5" t="s">
        <v>1963</v>
      </c>
      <c r="B1018" s="6" t="s">
        <v>1964</v>
      </c>
      <c r="C1018" s="5" t="s">
        <v>2009</v>
      </c>
      <c r="D1018" s="7" t="s">
        <v>2010</v>
      </c>
      <c r="E1018" s="5" t="s">
        <v>2011</v>
      </c>
      <c r="F1018" s="7" t="s">
        <v>2012</v>
      </c>
      <c r="G1018" s="10">
        <v>84554</v>
      </c>
      <c r="H1018" s="10">
        <v>168148</v>
      </c>
      <c r="I1018" s="10">
        <v>84554</v>
      </c>
      <c r="J1018" s="8">
        <f t="shared" si="30"/>
        <v>100</v>
      </c>
      <c r="K1018" s="8">
        <f t="shared" si="31"/>
        <v>50.28546280657516</v>
      </c>
    </row>
    <row r="1019" spans="1:11" s="6" customFormat="1" ht="12.75">
      <c r="A1019" s="5" t="s">
        <v>1963</v>
      </c>
      <c r="B1019" s="6" t="s">
        <v>1964</v>
      </c>
      <c r="C1019" s="5" t="s">
        <v>2013</v>
      </c>
      <c r="D1019" s="7" t="s">
        <v>2014</v>
      </c>
      <c r="E1019" s="5" t="s">
        <v>1490</v>
      </c>
      <c r="F1019" s="7" t="s">
        <v>2008</v>
      </c>
      <c r="G1019" s="10">
        <v>104371</v>
      </c>
      <c r="H1019" s="10">
        <v>133048</v>
      </c>
      <c r="I1019" s="10">
        <v>94266</v>
      </c>
      <c r="J1019" s="8">
        <f t="shared" si="30"/>
        <v>90.31819183489667</v>
      </c>
      <c r="K1019" s="8">
        <f t="shared" si="31"/>
        <v>70.85112139979556</v>
      </c>
    </row>
    <row r="1020" spans="1:11" s="6" customFormat="1" ht="12.75">
      <c r="A1020" s="5" t="s">
        <v>1963</v>
      </c>
      <c r="B1020" s="6" t="s">
        <v>1964</v>
      </c>
      <c r="C1020" s="5" t="s">
        <v>2013</v>
      </c>
      <c r="D1020" s="7" t="s">
        <v>2014</v>
      </c>
      <c r="E1020" s="5" t="s">
        <v>1488</v>
      </c>
      <c r="F1020" s="7" t="s">
        <v>2007</v>
      </c>
      <c r="G1020" s="10">
        <v>104371</v>
      </c>
      <c r="H1020" s="10">
        <v>114591</v>
      </c>
      <c r="I1020" s="10">
        <v>4776</v>
      </c>
      <c r="J1020" s="8">
        <f t="shared" si="30"/>
        <v>4.5759837502754594</v>
      </c>
      <c r="K1020" s="8">
        <f t="shared" si="31"/>
        <v>4.1678665863811295</v>
      </c>
    </row>
    <row r="1021" spans="1:11" s="6" customFormat="1" ht="12.75">
      <c r="A1021" s="5" t="s">
        <v>1963</v>
      </c>
      <c r="B1021" s="6" t="s">
        <v>1964</v>
      </c>
      <c r="C1021" s="5" t="s">
        <v>2013</v>
      </c>
      <c r="D1021" s="7" t="s">
        <v>2014</v>
      </c>
      <c r="E1021" s="5" t="s">
        <v>1148</v>
      </c>
      <c r="F1021" s="7" t="s">
        <v>2016</v>
      </c>
      <c r="G1021" s="10">
        <v>104371</v>
      </c>
      <c r="H1021" s="10">
        <v>162878</v>
      </c>
      <c r="I1021" s="10">
        <v>5310</v>
      </c>
      <c r="J1021" s="8">
        <f t="shared" si="30"/>
        <v>5.087620124364047</v>
      </c>
      <c r="K1021" s="8">
        <f t="shared" si="31"/>
        <v>3.2601087930843944</v>
      </c>
    </row>
    <row r="1022" spans="1:11" s="6" customFormat="1" ht="12.75">
      <c r="A1022" s="5" t="s">
        <v>1963</v>
      </c>
      <c r="B1022" s="6" t="s">
        <v>1964</v>
      </c>
      <c r="C1022" s="5" t="s">
        <v>2013</v>
      </c>
      <c r="D1022" s="7" t="s">
        <v>2014</v>
      </c>
      <c r="E1022" s="5" t="s">
        <v>1205</v>
      </c>
      <c r="F1022" s="7" t="s">
        <v>2017</v>
      </c>
      <c r="G1022" s="10">
        <v>104371</v>
      </c>
      <c r="H1022" s="10">
        <v>141752</v>
      </c>
      <c r="I1022" s="10">
        <v>11</v>
      </c>
      <c r="J1022" s="8">
        <f t="shared" si="30"/>
        <v>0.010539326058004618</v>
      </c>
      <c r="K1022" s="8">
        <f t="shared" si="31"/>
        <v>0.007760031604492353</v>
      </c>
    </row>
    <row r="1023" spans="1:11" s="6" customFormat="1" ht="25.5">
      <c r="A1023" s="5" t="s">
        <v>1963</v>
      </c>
      <c r="B1023" s="6" t="s">
        <v>1964</v>
      </c>
      <c r="C1023" s="5" t="s">
        <v>2013</v>
      </c>
      <c r="D1023" s="7" t="s">
        <v>2014</v>
      </c>
      <c r="E1023" s="5" t="s">
        <v>1405</v>
      </c>
      <c r="F1023" s="7" t="s">
        <v>2015</v>
      </c>
      <c r="G1023" s="10">
        <v>104371</v>
      </c>
      <c r="H1023" s="10">
        <v>126262</v>
      </c>
      <c r="I1023" s="10">
        <v>8</v>
      </c>
      <c r="J1023" s="8">
        <f t="shared" si="30"/>
        <v>0.00766496440582154</v>
      </c>
      <c r="K1023" s="8">
        <f t="shared" si="31"/>
        <v>0.006336031426715877</v>
      </c>
    </row>
    <row r="1024" spans="1:11" s="6" customFormat="1" ht="12.75">
      <c r="A1024" s="5" t="s">
        <v>1963</v>
      </c>
      <c r="B1024" s="6" t="s">
        <v>1964</v>
      </c>
      <c r="C1024" s="5" t="s">
        <v>114</v>
      </c>
      <c r="D1024" s="7" t="s">
        <v>2018</v>
      </c>
      <c r="E1024" s="5" t="s">
        <v>1508</v>
      </c>
      <c r="F1024" s="7" t="s">
        <v>2019</v>
      </c>
      <c r="G1024" s="10">
        <v>403892</v>
      </c>
      <c r="H1024" s="10">
        <v>132546</v>
      </c>
      <c r="I1024" s="10">
        <v>131517</v>
      </c>
      <c r="J1024" s="8">
        <f t="shared" si="30"/>
        <v>32.5624176760124</v>
      </c>
      <c r="K1024" s="8">
        <f t="shared" si="31"/>
        <v>99.2236657462315</v>
      </c>
    </row>
    <row r="1025" spans="1:11" s="6" customFormat="1" ht="12.75">
      <c r="A1025" s="5" t="s">
        <v>1963</v>
      </c>
      <c r="B1025" s="6" t="s">
        <v>1964</v>
      </c>
      <c r="C1025" s="5" t="s">
        <v>114</v>
      </c>
      <c r="D1025" s="7" t="s">
        <v>2018</v>
      </c>
      <c r="E1025" s="5" t="s">
        <v>1818</v>
      </c>
      <c r="F1025" s="7" t="s">
        <v>2020</v>
      </c>
      <c r="G1025" s="10">
        <v>403892</v>
      </c>
      <c r="H1025" s="10">
        <v>126058</v>
      </c>
      <c r="I1025" s="10">
        <v>124622</v>
      </c>
      <c r="J1025" s="8">
        <f t="shared" si="30"/>
        <v>30.85527814366217</v>
      </c>
      <c r="K1025" s="8">
        <f t="shared" si="31"/>
        <v>98.86084183471101</v>
      </c>
    </row>
    <row r="1026" spans="1:11" s="6" customFormat="1" ht="25.5">
      <c r="A1026" s="5" t="s">
        <v>1963</v>
      </c>
      <c r="B1026" s="6" t="s">
        <v>1964</v>
      </c>
      <c r="C1026" s="5" t="s">
        <v>114</v>
      </c>
      <c r="D1026" s="7" t="s">
        <v>2018</v>
      </c>
      <c r="E1026" s="5" t="s">
        <v>1820</v>
      </c>
      <c r="F1026" s="7" t="s">
        <v>2021</v>
      </c>
      <c r="G1026" s="10">
        <v>403892</v>
      </c>
      <c r="H1026" s="10">
        <v>101217</v>
      </c>
      <c r="I1026" s="10">
        <v>51840</v>
      </c>
      <c r="J1026" s="8">
        <f aca="true" t="shared" si="32" ref="J1026:J1089">100*I1026/G1026</f>
        <v>12.835114337496162</v>
      </c>
      <c r="K1026" s="8">
        <f aca="true" t="shared" si="33" ref="K1026:K1089">100*I1026/H1026</f>
        <v>51.21669284803936</v>
      </c>
    </row>
    <row r="1027" spans="1:11" s="6" customFormat="1" ht="25.5">
      <c r="A1027" s="5" t="s">
        <v>1963</v>
      </c>
      <c r="B1027" s="6" t="s">
        <v>1964</v>
      </c>
      <c r="C1027" s="5" t="s">
        <v>114</v>
      </c>
      <c r="D1027" s="7" t="s">
        <v>2018</v>
      </c>
      <c r="E1027" s="5" t="s">
        <v>1850</v>
      </c>
      <c r="F1027" s="7" t="s">
        <v>1973</v>
      </c>
      <c r="G1027" s="10">
        <v>403892</v>
      </c>
      <c r="H1027" s="10">
        <v>102892</v>
      </c>
      <c r="I1027" s="10">
        <v>43029</v>
      </c>
      <c r="J1027" s="8">
        <f t="shared" si="32"/>
        <v>10.653590563814088</v>
      </c>
      <c r="K1027" s="8">
        <f t="shared" si="33"/>
        <v>41.819577809742256</v>
      </c>
    </row>
    <row r="1028" spans="1:11" s="6" customFormat="1" ht="25.5">
      <c r="A1028" s="5" t="s">
        <v>1963</v>
      </c>
      <c r="B1028" s="6" t="s">
        <v>1964</v>
      </c>
      <c r="C1028" s="5" t="s">
        <v>114</v>
      </c>
      <c r="D1028" s="7" t="s">
        <v>2018</v>
      </c>
      <c r="E1028" s="5" t="s">
        <v>1854</v>
      </c>
      <c r="F1028" s="7" t="s">
        <v>2022</v>
      </c>
      <c r="G1028" s="10">
        <v>403892</v>
      </c>
      <c r="H1028" s="10">
        <v>109284</v>
      </c>
      <c r="I1028" s="10">
        <v>41868</v>
      </c>
      <c r="J1028" s="8">
        <f t="shared" si="32"/>
        <v>10.366137482297248</v>
      </c>
      <c r="K1028" s="8">
        <f t="shared" si="33"/>
        <v>38.311189195124626</v>
      </c>
    </row>
    <row r="1029" spans="1:11" s="6" customFormat="1" ht="12.75">
      <c r="A1029" s="5" t="s">
        <v>1963</v>
      </c>
      <c r="B1029" s="6" t="s">
        <v>1964</v>
      </c>
      <c r="C1029" s="5" t="s">
        <v>114</v>
      </c>
      <c r="D1029" s="7" t="s">
        <v>2018</v>
      </c>
      <c r="E1029" s="5" t="s">
        <v>1974</v>
      </c>
      <c r="F1029" s="7" t="s">
        <v>1975</v>
      </c>
      <c r="G1029" s="10">
        <v>403892</v>
      </c>
      <c r="H1029" s="10">
        <v>125273</v>
      </c>
      <c r="I1029" s="10">
        <v>6182</v>
      </c>
      <c r="J1029" s="8">
        <f t="shared" si="32"/>
        <v>1.5306071920216295</v>
      </c>
      <c r="K1029" s="8">
        <f t="shared" si="33"/>
        <v>4.934822347991986</v>
      </c>
    </row>
    <row r="1030" spans="1:11" s="6" customFormat="1" ht="25.5">
      <c r="A1030" s="5" t="s">
        <v>1963</v>
      </c>
      <c r="B1030" s="6" t="s">
        <v>1964</v>
      </c>
      <c r="C1030" s="5" t="s">
        <v>114</v>
      </c>
      <c r="D1030" s="7" t="s">
        <v>2018</v>
      </c>
      <c r="E1030" s="5" t="s">
        <v>1822</v>
      </c>
      <c r="F1030" s="7" t="s">
        <v>2023</v>
      </c>
      <c r="G1030" s="10">
        <v>403892</v>
      </c>
      <c r="H1030" s="10">
        <v>103138</v>
      </c>
      <c r="I1030" s="10">
        <v>3767</v>
      </c>
      <c r="J1030" s="8">
        <f t="shared" si="32"/>
        <v>0.9326750715537817</v>
      </c>
      <c r="K1030" s="8">
        <f t="shared" si="33"/>
        <v>3.6523880625957457</v>
      </c>
    </row>
    <row r="1031" spans="1:11" s="6" customFormat="1" ht="12.75">
      <c r="A1031" s="5" t="s">
        <v>1963</v>
      </c>
      <c r="B1031" s="6" t="s">
        <v>1964</v>
      </c>
      <c r="C1031" s="5" t="s">
        <v>114</v>
      </c>
      <c r="D1031" s="7" t="s">
        <v>2018</v>
      </c>
      <c r="E1031" s="5" t="s">
        <v>17</v>
      </c>
      <c r="F1031" s="7" t="s">
        <v>1994</v>
      </c>
      <c r="G1031" s="10">
        <v>403892</v>
      </c>
      <c r="H1031" s="10">
        <v>126457</v>
      </c>
      <c r="I1031" s="10">
        <v>1060</v>
      </c>
      <c r="J1031" s="8">
        <f t="shared" si="32"/>
        <v>0.262446396561457</v>
      </c>
      <c r="K1031" s="8">
        <f t="shared" si="33"/>
        <v>0.838229595830994</v>
      </c>
    </row>
    <row r="1032" spans="1:11" s="6" customFormat="1" ht="12.75">
      <c r="A1032" s="5" t="s">
        <v>1963</v>
      </c>
      <c r="B1032" s="6" t="s">
        <v>1964</v>
      </c>
      <c r="C1032" s="5" t="s">
        <v>114</v>
      </c>
      <c r="D1032" s="7" t="s">
        <v>2018</v>
      </c>
      <c r="E1032" s="5" t="s">
        <v>15</v>
      </c>
      <c r="F1032" s="7" t="s">
        <v>1993</v>
      </c>
      <c r="G1032" s="10">
        <v>403892</v>
      </c>
      <c r="H1032" s="10">
        <v>141130</v>
      </c>
      <c r="I1032" s="10">
        <v>7</v>
      </c>
      <c r="J1032" s="8">
        <f t="shared" si="32"/>
        <v>0.0017331365810662257</v>
      </c>
      <c r="K1032" s="8">
        <f t="shared" si="33"/>
        <v>0.004959965988804649</v>
      </c>
    </row>
    <row r="1033" spans="1:11" s="6" customFormat="1" ht="12.75">
      <c r="A1033" s="5" t="s">
        <v>1963</v>
      </c>
      <c r="B1033" s="6" t="s">
        <v>1964</v>
      </c>
      <c r="C1033" s="5" t="s">
        <v>2024</v>
      </c>
      <c r="D1033" s="7" t="s">
        <v>2025</v>
      </c>
      <c r="E1033" s="5" t="s">
        <v>2027</v>
      </c>
      <c r="F1033" s="7" t="s">
        <v>2028</v>
      </c>
      <c r="G1033" s="10">
        <v>106476</v>
      </c>
      <c r="H1033" s="10">
        <v>151695</v>
      </c>
      <c r="I1033" s="10">
        <v>106416</v>
      </c>
      <c r="J1033" s="8">
        <f t="shared" si="32"/>
        <v>99.94364927307562</v>
      </c>
      <c r="K1033" s="8">
        <f t="shared" si="33"/>
        <v>70.1512904182735</v>
      </c>
    </row>
    <row r="1034" spans="1:11" s="6" customFormat="1" ht="12.75">
      <c r="A1034" s="5" t="s">
        <v>1963</v>
      </c>
      <c r="B1034" s="6" t="s">
        <v>1964</v>
      </c>
      <c r="C1034" s="5" t="s">
        <v>2024</v>
      </c>
      <c r="D1034" s="7" t="s">
        <v>2025</v>
      </c>
      <c r="E1034" s="5" t="s">
        <v>1218</v>
      </c>
      <c r="F1034" s="7" t="s">
        <v>2026</v>
      </c>
      <c r="G1034" s="10">
        <v>106476</v>
      </c>
      <c r="H1034" s="10">
        <v>103189</v>
      </c>
      <c r="I1034" s="10">
        <v>60</v>
      </c>
      <c r="J1034" s="8">
        <f t="shared" si="32"/>
        <v>0.05635072692437732</v>
      </c>
      <c r="K1034" s="8">
        <f t="shared" si="33"/>
        <v>0.05814573258777583</v>
      </c>
    </row>
    <row r="1035" spans="1:11" s="6" customFormat="1" ht="12.75">
      <c r="A1035" s="5" t="s">
        <v>1963</v>
      </c>
      <c r="B1035" s="6" t="s">
        <v>1964</v>
      </c>
      <c r="C1035" s="5" t="s">
        <v>800</v>
      </c>
      <c r="D1035" s="7" t="s">
        <v>2029</v>
      </c>
      <c r="E1035" s="5" t="s">
        <v>1395</v>
      </c>
      <c r="F1035" s="7" t="s">
        <v>2030</v>
      </c>
      <c r="G1035" s="10">
        <v>229617</v>
      </c>
      <c r="H1035" s="10">
        <v>105140</v>
      </c>
      <c r="I1035" s="10">
        <v>100593</v>
      </c>
      <c r="J1035" s="8">
        <f t="shared" si="32"/>
        <v>43.80903852937718</v>
      </c>
      <c r="K1035" s="8">
        <f t="shared" si="33"/>
        <v>95.6752900894046</v>
      </c>
    </row>
    <row r="1036" spans="1:11" s="6" customFormat="1" ht="12.75">
      <c r="A1036" s="5" t="s">
        <v>1963</v>
      </c>
      <c r="B1036" s="6" t="s">
        <v>1964</v>
      </c>
      <c r="C1036" s="5" t="s">
        <v>800</v>
      </c>
      <c r="D1036" s="7" t="s">
        <v>2029</v>
      </c>
      <c r="E1036" s="5" t="s">
        <v>1397</v>
      </c>
      <c r="F1036" s="7" t="s">
        <v>2031</v>
      </c>
      <c r="G1036" s="10">
        <v>229617</v>
      </c>
      <c r="H1036" s="10">
        <v>119268</v>
      </c>
      <c r="I1036" s="10">
        <v>113976</v>
      </c>
      <c r="J1036" s="8">
        <f t="shared" si="32"/>
        <v>49.63743973660487</v>
      </c>
      <c r="K1036" s="8">
        <f t="shared" si="33"/>
        <v>95.5629338967703</v>
      </c>
    </row>
    <row r="1037" spans="1:11" s="6" customFormat="1" ht="25.5">
      <c r="A1037" s="5" t="s">
        <v>1963</v>
      </c>
      <c r="B1037" s="6" t="s">
        <v>1964</v>
      </c>
      <c r="C1037" s="5" t="s">
        <v>800</v>
      </c>
      <c r="D1037" s="7" t="s">
        <v>2029</v>
      </c>
      <c r="E1037" s="5" t="s">
        <v>1405</v>
      </c>
      <c r="F1037" s="7" t="s">
        <v>2015</v>
      </c>
      <c r="G1037" s="10">
        <v>229617</v>
      </c>
      <c r="H1037" s="10">
        <v>126262</v>
      </c>
      <c r="I1037" s="10">
        <v>15048</v>
      </c>
      <c r="J1037" s="8">
        <f t="shared" si="32"/>
        <v>6.553521734017951</v>
      </c>
      <c r="K1037" s="8">
        <f t="shared" si="33"/>
        <v>11.918075113652563</v>
      </c>
    </row>
    <row r="1038" spans="1:11" s="6" customFormat="1" ht="12.75">
      <c r="A1038" s="5" t="s">
        <v>2032</v>
      </c>
      <c r="B1038" s="6" t="s">
        <v>2033</v>
      </c>
      <c r="C1038" s="5" t="s">
        <v>2034</v>
      </c>
      <c r="D1038" s="7" t="s">
        <v>2035</v>
      </c>
      <c r="E1038" s="5" t="s">
        <v>35</v>
      </c>
      <c r="F1038" s="7" t="s">
        <v>2036</v>
      </c>
      <c r="G1038" s="10">
        <v>105549</v>
      </c>
      <c r="H1038" s="10">
        <v>149778</v>
      </c>
      <c r="I1038" s="10">
        <v>105549</v>
      </c>
      <c r="J1038" s="8">
        <f t="shared" si="32"/>
        <v>100</v>
      </c>
      <c r="K1038" s="8">
        <f t="shared" si="33"/>
        <v>70.47029603813644</v>
      </c>
    </row>
    <row r="1039" spans="1:11" s="6" customFormat="1" ht="12.75">
      <c r="A1039" s="5" t="s">
        <v>2037</v>
      </c>
      <c r="B1039" s="6" t="s">
        <v>2038</v>
      </c>
      <c r="C1039" s="5" t="s">
        <v>196</v>
      </c>
      <c r="D1039" s="7" t="s">
        <v>2039</v>
      </c>
      <c r="E1039" s="5" t="s">
        <v>1405</v>
      </c>
      <c r="F1039" s="7" t="s">
        <v>2042</v>
      </c>
      <c r="G1039" s="10">
        <v>199110</v>
      </c>
      <c r="H1039" s="10">
        <v>105482</v>
      </c>
      <c r="I1039" s="10">
        <v>101080</v>
      </c>
      <c r="J1039" s="8">
        <f t="shared" si="32"/>
        <v>50.76590829189895</v>
      </c>
      <c r="K1039" s="8">
        <f t="shared" si="33"/>
        <v>95.8267761324207</v>
      </c>
    </row>
    <row r="1040" spans="1:11" s="6" customFormat="1" ht="25.5">
      <c r="A1040" s="5" t="s">
        <v>2037</v>
      </c>
      <c r="B1040" s="6" t="s">
        <v>2038</v>
      </c>
      <c r="C1040" s="5" t="s">
        <v>196</v>
      </c>
      <c r="D1040" s="7" t="s">
        <v>2039</v>
      </c>
      <c r="E1040" s="5" t="s">
        <v>2043</v>
      </c>
      <c r="F1040" s="7" t="s">
        <v>2044</v>
      </c>
      <c r="G1040" s="10">
        <v>199110</v>
      </c>
      <c r="H1040" s="10">
        <v>108807</v>
      </c>
      <c r="I1040" s="10">
        <v>96471</v>
      </c>
      <c r="J1040" s="8">
        <f t="shared" si="32"/>
        <v>48.45110742805485</v>
      </c>
      <c r="K1040" s="8">
        <f t="shared" si="33"/>
        <v>88.66249414100196</v>
      </c>
    </row>
    <row r="1041" spans="1:11" s="6" customFormat="1" ht="25.5">
      <c r="A1041" s="5" t="s">
        <v>2037</v>
      </c>
      <c r="B1041" s="6" t="s">
        <v>2038</v>
      </c>
      <c r="C1041" s="5" t="s">
        <v>196</v>
      </c>
      <c r="D1041" s="7" t="s">
        <v>2039</v>
      </c>
      <c r="E1041" s="5" t="s">
        <v>1395</v>
      </c>
      <c r="F1041" s="7" t="s">
        <v>2040</v>
      </c>
      <c r="G1041" s="10">
        <v>199110</v>
      </c>
      <c r="H1041" s="10">
        <v>113911</v>
      </c>
      <c r="I1041" s="10">
        <v>1293</v>
      </c>
      <c r="J1041" s="8">
        <f t="shared" si="32"/>
        <v>0.6493897845412083</v>
      </c>
      <c r="K1041" s="8">
        <f t="shared" si="33"/>
        <v>1.1350966982995496</v>
      </c>
    </row>
    <row r="1042" spans="1:11" s="6" customFormat="1" ht="25.5">
      <c r="A1042" s="5" t="s">
        <v>2037</v>
      </c>
      <c r="B1042" s="6" t="s">
        <v>2038</v>
      </c>
      <c r="C1042" s="5" t="s">
        <v>196</v>
      </c>
      <c r="D1042" s="7" t="s">
        <v>2039</v>
      </c>
      <c r="E1042" s="5" t="s">
        <v>1397</v>
      </c>
      <c r="F1042" s="7" t="s">
        <v>2041</v>
      </c>
      <c r="G1042" s="10">
        <v>199110</v>
      </c>
      <c r="H1042" s="10">
        <v>109210</v>
      </c>
      <c r="I1042" s="10">
        <v>150</v>
      </c>
      <c r="J1042" s="8">
        <f t="shared" si="32"/>
        <v>0.07533524182612626</v>
      </c>
      <c r="K1042" s="8">
        <f t="shared" si="33"/>
        <v>0.13735005951835913</v>
      </c>
    </row>
    <row r="1043" spans="1:11" s="6" customFormat="1" ht="25.5">
      <c r="A1043" s="5" t="s">
        <v>2037</v>
      </c>
      <c r="B1043" s="6" t="s">
        <v>2038</v>
      </c>
      <c r="C1043" s="5" t="s">
        <v>196</v>
      </c>
      <c r="D1043" s="7" t="s">
        <v>2039</v>
      </c>
      <c r="E1043" s="5" t="s">
        <v>2045</v>
      </c>
      <c r="F1043" s="7" t="s">
        <v>2046</v>
      </c>
      <c r="G1043" s="10">
        <v>199110</v>
      </c>
      <c r="H1043" s="10">
        <v>104371</v>
      </c>
      <c r="I1043" s="10">
        <v>116</v>
      </c>
      <c r="J1043" s="8">
        <f t="shared" si="32"/>
        <v>0.05825925367887098</v>
      </c>
      <c r="K1043" s="8">
        <f t="shared" si="33"/>
        <v>0.11114198388441233</v>
      </c>
    </row>
    <row r="1044" spans="1:11" s="6" customFormat="1" ht="12.75">
      <c r="A1044" s="5" t="s">
        <v>2037</v>
      </c>
      <c r="B1044" s="6" t="s">
        <v>2038</v>
      </c>
      <c r="C1044" s="5" t="s">
        <v>1852</v>
      </c>
      <c r="D1044" s="7" t="s">
        <v>2047</v>
      </c>
      <c r="E1044" s="5" t="s">
        <v>2052</v>
      </c>
      <c r="F1044" s="7" t="s">
        <v>2053</v>
      </c>
      <c r="G1044" s="10">
        <v>296943</v>
      </c>
      <c r="H1044" s="10">
        <v>108840</v>
      </c>
      <c r="I1044" s="10">
        <v>105918</v>
      </c>
      <c r="J1044" s="8">
        <f t="shared" si="32"/>
        <v>35.66947191885311</v>
      </c>
      <c r="K1044" s="8">
        <f t="shared" si="33"/>
        <v>97.31532524807056</v>
      </c>
    </row>
    <row r="1045" spans="1:11" s="6" customFormat="1" ht="12.75">
      <c r="A1045" s="5" t="s">
        <v>2037</v>
      </c>
      <c r="B1045" s="6" t="s">
        <v>2038</v>
      </c>
      <c r="C1045" s="5" t="s">
        <v>1852</v>
      </c>
      <c r="D1045" s="7" t="s">
        <v>2047</v>
      </c>
      <c r="E1045" s="5" t="s">
        <v>2054</v>
      </c>
      <c r="F1045" s="7" t="s">
        <v>2055</v>
      </c>
      <c r="G1045" s="10">
        <v>296943</v>
      </c>
      <c r="H1045" s="10">
        <v>121190</v>
      </c>
      <c r="I1045" s="10">
        <v>113548</v>
      </c>
      <c r="J1045" s="8">
        <f t="shared" si="32"/>
        <v>38.23898862744702</v>
      </c>
      <c r="K1045" s="8">
        <f t="shared" si="33"/>
        <v>93.69419919135242</v>
      </c>
    </row>
    <row r="1046" spans="1:11" s="6" customFormat="1" ht="12.75">
      <c r="A1046" s="5" t="s">
        <v>2037</v>
      </c>
      <c r="B1046" s="6" t="s">
        <v>2038</v>
      </c>
      <c r="C1046" s="5" t="s">
        <v>1852</v>
      </c>
      <c r="D1046" s="7" t="s">
        <v>2047</v>
      </c>
      <c r="E1046" s="5" t="s">
        <v>2056</v>
      </c>
      <c r="F1046" s="7" t="s">
        <v>2057</v>
      </c>
      <c r="G1046" s="10">
        <v>296943</v>
      </c>
      <c r="H1046" s="10">
        <v>104334</v>
      </c>
      <c r="I1046" s="10">
        <v>74562</v>
      </c>
      <c r="J1046" s="8">
        <f t="shared" si="32"/>
        <v>25.109869570927753</v>
      </c>
      <c r="K1046" s="8">
        <f t="shared" si="33"/>
        <v>71.46471907527747</v>
      </c>
    </row>
    <row r="1047" spans="1:11" s="6" customFormat="1" ht="25.5">
      <c r="A1047" s="5" t="s">
        <v>2037</v>
      </c>
      <c r="B1047" s="6" t="s">
        <v>2038</v>
      </c>
      <c r="C1047" s="5" t="s">
        <v>1852</v>
      </c>
      <c r="D1047" s="7" t="s">
        <v>2047</v>
      </c>
      <c r="E1047" s="5" t="s">
        <v>2050</v>
      </c>
      <c r="F1047" s="7" t="s">
        <v>2051</v>
      </c>
      <c r="G1047" s="10">
        <v>296943</v>
      </c>
      <c r="H1047" s="10">
        <v>147352</v>
      </c>
      <c r="I1047" s="10">
        <v>2139</v>
      </c>
      <c r="J1047" s="8">
        <f t="shared" si="32"/>
        <v>0.7203402673240319</v>
      </c>
      <c r="K1047" s="8">
        <f t="shared" si="33"/>
        <v>1.4516260383299853</v>
      </c>
    </row>
    <row r="1048" spans="1:11" s="6" customFormat="1" ht="25.5">
      <c r="A1048" s="5" t="s">
        <v>2037</v>
      </c>
      <c r="B1048" s="6" t="s">
        <v>2038</v>
      </c>
      <c r="C1048" s="5" t="s">
        <v>1852</v>
      </c>
      <c r="D1048" s="7" t="s">
        <v>2047</v>
      </c>
      <c r="E1048" s="5" t="s">
        <v>2060</v>
      </c>
      <c r="F1048" s="7" t="s">
        <v>2061</v>
      </c>
      <c r="G1048" s="10">
        <v>296943</v>
      </c>
      <c r="H1048" s="10">
        <v>104369</v>
      </c>
      <c r="I1048" s="10">
        <v>524</v>
      </c>
      <c r="J1048" s="8">
        <f t="shared" si="32"/>
        <v>0.17646484342112795</v>
      </c>
      <c r="K1048" s="8">
        <f t="shared" si="33"/>
        <v>0.5020647893531605</v>
      </c>
    </row>
    <row r="1049" spans="1:11" s="6" customFormat="1" ht="12.75">
      <c r="A1049" s="5" t="s">
        <v>2037</v>
      </c>
      <c r="B1049" s="6" t="s">
        <v>2038</v>
      </c>
      <c r="C1049" s="5" t="s">
        <v>1852</v>
      </c>
      <c r="D1049" s="7" t="s">
        <v>2047</v>
      </c>
      <c r="E1049" s="5" t="s">
        <v>2048</v>
      </c>
      <c r="F1049" s="7" t="s">
        <v>2049</v>
      </c>
      <c r="G1049" s="10">
        <v>296943</v>
      </c>
      <c r="H1049" s="10">
        <v>111298</v>
      </c>
      <c r="I1049" s="10">
        <v>207</v>
      </c>
      <c r="J1049" s="8">
        <f t="shared" si="32"/>
        <v>0.06971034845071276</v>
      </c>
      <c r="K1049" s="8">
        <f t="shared" si="33"/>
        <v>0.18598716958076517</v>
      </c>
    </row>
    <row r="1050" spans="1:11" s="6" customFormat="1" ht="25.5">
      <c r="A1050" s="5" t="s">
        <v>2037</v>
      </c>
      <c r="B1050" s="6" t="s">
        <v>2038</v>
      </c>
      <c r="C1050" s="5" t="s">
        <v>1852</v>
      </c>
      <c r="D1050" s="7" t="s">
        <v>2047</v>
      </c>
      <c r="E1050" s="5" t="s">
        <v>2058</v>
      </c>
      <c r="F1050" s="7" t="s">
        <v>2059</v>
      </c>
      <c r="G1050" s="10">
        <v>296943</v>
      </c>
      <c r="H1050" s="10">
        <v>104991</v>
      </c>
      <c r="I1050" s="10">
        <v>45</v>
      </c>
      <c r="J1050" s="8">
        <f t="shared" si="32"/>
        <v>0.015154423576241905</v>
      </c>
      <c r="K1050" s="8">
        <f t="shared" si="33"/>
        <v>0.04286081664142641</v>
      </c>
    </row>
    <row r="1051" spans="1:11" s="6" customFormat="1" ht="12.75">
      <c r="A1051" s="5" t="s">
        <v>2037</v>
      </c>
      <c r="B1051" s="6" t="s">
        <v>2038</v>
      </c>
      <c r="C1051" s="5" t="s">
        <v>324</v>
      </c>
      <c r="D1051" s="7" t="s">
        <v>2062</v>
      </c>
      <c r="E1051" s="5" t="s">
        <v>2064</v>
      </c>
      <c r="F1051" s="7" t="s">
        <v>2065</v>
      </c>
      <c r="G1051" s="10">
        <v>396815</v>
      </c>
      <c r="H1051" s="10">
        <v>124761</v>
      </c>
      <c r="I1051" s="10">
        <v>124761</v>
      </c>
      <c r="J1051" s="8">
        <f t="shared" si="32"/>
        <v>31.440595743608483</v>
      </c>
      <c r="K1051" s="8">
        <f t="shared" si="33"/>
        <v>100</v>
      </c>
    </row>
    <row r="1052" spans="1:11" s="6" customFormat="1" ht="12.75">
      <c r="A1052" s="5" t="s">
        <v>2037</v>
      </c>
      <c r="B1052" s="6" t="s">
        <v>2038</v>
      </c>
      <c r="C1052" s="5" t="s">
        <v>324</v>
      </c>
      <c r="D1052" s="7" t="s">
        <v>2062</v>
      </c>
      <c r="E1052" s="5" t="s">
        <v>955</v>
      </c>
      <c r="F1052" s="7" t="s">
        <v>2063</v>
      </c>
      <c r="G1052" s="10">
        <v>396815</v>
      </c>
      <c r="H1052" s="10">
        <v>101852</v>
      </c>
      <c r="I1052" s="10">
        <v>101673</v>
      </c>
      <c r="J1052" s="8">
        <f t="shared" si="32"/>
        <v>25.622267303403348</v>
      </c>
      <c r="K1052" s="8">
        <f t="shared" si="33"/>
        <v>99.82425480108392</v>
      </c>
    </row>
    <row r="1053" spans="1:11" s="6" customFormat="1" ht="12.75">
      <c r="A1053" s="5" t="s">
        <v>2037</v>
      </c>
      <c r="B1053" s="6" t="s">
        <v>2038</v>
      </c>
      <c r="C1053" s="5" t="s">
        <v>324</v>
      </c>
      <c r="D1053" s="7" t="s">
        <v>2062</v>
      </c>
      <c r="E1053" s="5" t="s">
        <v>2066</v>
      </c>
      <c r="F1053" s="7" t="s">
        <v>2067</v>
      </c>
      <c r="G1053" s="10">
        <v>396815</v>
      </c>
      <c r="H1053" s="10">
        <v>171578</v>
      </c>
      <c r="I1053" s="10">
        <v>170381</v>
      </c>
      <c r="J1053" s="8">
        <f t="shared" si="32"/>
        <v>42.93713695298817</v>
      </c>
      <c r="K1053" s="8">
        <f t="shared" si="33"/>
        <v>99.30235811117976</v>
      </c>
    </row>
    <row r="1054" spans="1:11" s="6" customFormat="1" ht="12.75">
      <c r="A1054" s="5" t="s">
        <v>2037</v>
      </c>
      <c r="B1054" s="6" t="s">
        <v>2038</v>
      </c>
      <c r="C1054" s="5" t="s">
        <v>2068</v>
      </c>
      <c r="D1054" s="7" t="s">
        <v>1224</v>
      </c>
      <c r="E1054" s="5" t="s">
        <v>893</v>
      </c>
      <c r="F1054" s="7" t="s">
        <v>2076</v>
      </c>
      <c r="G1054" s="10">
        <v>787033</v>
      </c>
      <c r="H1054" s="10">
        <v>108764</v>
      </c>
      <c r="I1054" s="10">
        <v>108085</v>
      </c>
      <c r="J1054" s="8">
        <f t="shared" si="32"/>
        <v>13.733223384534067</v>
      </c>
      <c r="K1054" s="8">
        <f t="shared" si="33"/>
        <v>99.37571255194733</v>
      </c>
    </row>
    <row r="1055" spans="1:11" s="6" customFormat="1" ht="12.75">
      <c r="A1055" s="5" t="s">
        <v>2037</v>
      </c>
      <c r="B1055" s="6" t="s">
        <v>2038</v>
      </c>
      <c r="C1055" s="5" t="s">
        <v>2068</v>
      </c>
      <c r="D1055" s="7" t="s">
        <v>1224</v>
      </c>
      <c r="E1055" s="5" t="s">
        <v>895</v>
      </c>
      <c r="F1055" s="7" t="s">
        <v>2077</v>
      </c>
      <c r="G1055" s="10">
        <v>787033</v>
      </c>
      <c r="H1055" s="10">
        <v>126355</v>
      </c>
      <c r="I1055" s="10">
        <v>119175</v>
      </c>
      <c r="J1055" s="8">
        <f t="shared" si="32"/>
        <v>15.142312965275917</v>
      </c>
      <c r="K1055" s="8">
        <f t="shared" si="33"/>
        <v>94.31759724585493</v>
      </c>
    </row>
    <row r="1056" spans="1:11" s="6" customFormat="1" ht="12.75">
      <c r="A1056" s="5" t="s">
        <v>2037</v>
      </c>
      <c r="B1056" s="6" t="s">
        <v>2038</v>
      </c>
      <c r="C1056" s="5" t="s">
        <v>2068</v>
      </c>
      <c r="D1056" s="7" t="s">
        <v>1224</v>
      </c>
      <c r="E1056" s="5" t="s">
        <v>1944</v>
      </c>
      <c r="F1056" s="7" t="s">
        <v>2081</v>
      </c>
      <c r="G1056" s="10">
        <v>787033</v>
      </c>
      <c r="H1056" s="10">
        <v>107219</v>
      </c>
      <c r="I1056" s="10">
        <v>96253</v>
      </c>
      <c r="J1056" s="8">
        <f t="shared" si="32"/>
        <v>12.22985567314204</v>
      </c>
      <c r="K1056" s="8">
        <f t="shared" si="33"/>
        <v>89.77233512716963</v>
      </c>
    </row>
    <row r="1057" spans="1:11" s="6" customFormat="1" ht="12.75">
      <c r="A1057" s="5" t="s">
        <v>2037</v>
      </c>
      <c r="B1057" s="6" t="s">
        <v>2038</v>
      </c>
      <c r="C1057" s="5" t="s">
        <v>2068</v>
      </c>
      <c r="D1057" s="7" t="s">
        <v>1224</v>
      </c>
      <c r="E1057" s="5" t="s">
        <v>1938</v>
      </c>
      <c r="F1057" s="7" t="s">
        <v>2078</v>
      </c>
      <c r="G1057" s="10">
        <v>787033</v>
      </c>
      <c r="H1057" s="10">
        <v>102320</v>
      </c>
      <c r="I1057" s="10">
        <v>76712</v>
      </c>
      <c r="J1057" s="8">
        <f t="shared" si="32"/>
        <v>9.746986466895288</v>
      </c>
      <c r="K1057" s="8">
        <f t="shared" si="33"/>
        <v>74.97263487099296</v>
      </c>
    </row>
    <row r="1058" spans="1:11" s="6" customFormat="1" ht="12.75">
      <c r="A1058" s="5" t="s">
        <v>2037</v>
      </c>
      <c r="B1058" s="6" t="s">
        <v>2038</v>
      </c>
      <c r="C1058" s="5" t="s">
        <v>2068</v>
      </c>
      <c r="D1058" s="7" t="s">
        <v>1224</v>
      </c>
      <c r="E1058" s="5" t="s">
        <v>1940</v>
      </c>
      <c r="F1058" s="7" t="s">
        <v>2079</v>
      </c>
      <c r="G1058" s="10">
        <v>787033</v>
      </c>
      <c r="H1058" s="10">
        <v>111716</v>
      </c>
      <c r="I1058" s="10">
        <v>70694</v>
      </c>
      <c r="J1058" s="8">
        <f t="shared" si="32"/>
        <v>8.982342544721758</v>
      </c>
      <c r="K1058" s="8">
        <f t="shared" si="33"/>
        <v>63.28010311862222</v>
      </c>
    </row>
    <row r="1059" spans="1:11" s="6" customFormat="1" ht="12.75">
      <c r="A1059" s="5" t="s">
        <v>2037</v>
      </c>
      <c r="B1059" s="6" t="s">
        <v>2038</v>
      </c>
      <c r="C1059" s="5" t="s">
        <v>2068</v>
      </c>
      <c r="D1059" s="7" t="s">
        <v>1224</v>
      </c>
      <c r="E1059" s="5" t="s">
        <v>1946</v>
      </c>
      <c r="F1059" s="7" t="s">
        <v>2082</v>
      </c>
      <c r="G1059" s="10">
        <v>787033</v>
      </c>
      <c r="H1059" s="10">
        <v>101646</v>
      </c>
      <c r="I1059" s="10">
        <v>62678</v>
      </c>
      <c r="J1059" s="8">
        <f t="shared" si="32"/>
        <v>7.96383379095921</v>
      </c>
      <c r="K1059" s="8">
        <f t="shared" si="33"/>
        <v>61.66302658245283</v>
      </c>
    </row>
    <row r="1060" spans="1:11" s="6" customFormat="1" ht="12.75">
      <c r="A1060" s="5" t="s">
        <v>2037</v>
      </c>
      <c r="B1060" s="6" t="s">
        <v>2038</v>
      </c>
      <c r="C1060" s="5" t="s">
        <v>2068</v>
      </c>
      <c r="D1060" s="7" t="s">
        <v>1224</v>
      </c>
      <c r="E1060" s="5" t="s">
        <v>887</v>
      </c>
      <c r="F1060" s="7" t="s">
        <v>2073</v>
      </c>
      <c r="G1060" s="10">
        <v>787033</v>
      </c>
      <c r="H1060" s="10">
        <v>100307</v>
      </c>
      <c r="I1060" s="10">
        <v>51277</v>
      </c>
      <c r="J1060" s="8">
        <f t="shared" si="32"/>
        <v>6.515228713408459</v>
      </c>
      <c r="K1060" s="8">
        <f t="shared" si="33"/>
        <v>51.1200614114668</v>
      </c>
    </row>
    <row r="1061" spans="1:11" s="6" customFormat="1" ht="25.5">
      <c r="A1061" s="5" t="s">
        <v>2037</v>
      </c>
      <c r="B1061" s="6" t="s">
        <v>2038</v>
      </c>
      <c r="C1061" s="5" t="s">
        <v>2068</v>
      </c>
      <c r="D1061" s="7" t="s">
        <v>1224</v>
      </c>
      <c r="E1061" s="5" t="s">
        <v>891</v>
      </c>
      <c r="F1061" s="7" t="s">
        <v>2075</v>
      </c>
      <c r="G1061" s="10">
        <v>787033</v>
      </c>
      <c r="H1061" s="10">
        <v>100448</v>
      </c>
      <c r="I1061" s="10">
        <v>50930</v>
      </c>
      <c r="J1061" s="8">
        <f t="shared" si="32"/>
        <v>6.471139075489846</v>
      </c>
      <c r="K1061" s="8">
        <f t="shared" si="33"/>
        <v>50.70285122650526</v>
      </c>
    </row>
    <row r="1062" spans="1:11" s="6" customFormat="1" ht="12.75">
      <c r="A1062" s="5" t="s">
        <v>2037</v>
      </c>
      <c r="B1062" s="6" t="s">
        <v>2038</v>
      </c>
      <c r="C1062" s="5" t="s">
        <v>2068</v>
      </c>
      <c r="D1062" s="7" t="s">
        <v>1224</v>
      </c>
      <c r="E1062" s="5" t="s">
        <v>889</v>
      </c>
      <c r="F1062" s="7" t="s">
        <v>2074</v>
      </c>
      <c r="G1062" s="10">
        <v>787033</v>
      </c>
      <c r="H1062" s="10">
        <v>101623</v>
      </c>
      <c r="I1062" s="10">
        <v>49531</v>
      </c>
      <c r="J1062" s="8">
        <f t="shared" si="32"/>
        <v>6.293382869587425</v>
      </c>
      <c r="K1062" s="8">
        <f t="shared" si="33"/>
        <v>48.73995060173386</v>
      </c>
    </row>
    <row r="1063" spans="1:11" s="6" customFormat="1" ht="12.75">
      <c r="A1063" s="5" t="s">
        <v>2037</v>
      </c>
      <c r="B1063" s="6" t="s">
        <v>2038</v>
      </c>
      <c r="C1063" s="5" t="s">
        <v>2068</v>
      </c>
      <c r="D1063" s="7" t="s">
        <v>1224</v>
      </c>
      <c r="E1063" s="5" t="s">
        <v>885</v>
      </c>
      <c r="F1063" s="7" t="s">
        <v>2072</v>
      </c>
      <c r="G1063" s="10">
        <v>787033</v>
      </c>
      <c r="H1063" s="10">
        <v>101297</v>
      </c>
      <c r="I1063" s="10">
        <v>46862</v>
      </c>
      <c r="J1063" s="8">
        <f t="shared" si="32"/>
        <v>5.954261130092385</v>
      </c>
      <c r="K1063" s="8">
        <f t="shared" si="33"/>
        <v>46.261982092263345</v>
      </c>
    </row>
    <row r="1064" spans="1:11" s="6" customFormat="1" ht="25.5">
      <c r="A1064" s="5" t="s">
        <v>2037</v>
      </c>
      <c r="B1064" s="6" t="s">
        <v>2038</v>
      </c>
      <c r="C1064" s="5" t="s">
        <v>2068</v>
      </c>
      <c r="D1064" s="7" t="s">
        <v>1224</v>
      </c>
      <c r="E1064" s="5" t="s">
        <v>1942</v>
      </c>
      <c r="F1064" s="7" t="s">
        <v>2080</v>
      </c>
      <c r="G1064" s="10">
        <v>787033</v>
      </c>
      <c r="H1064" s="10">
        <v>101719</v>
      </c>
      <c r="I1064" s="10">
        <v>37925</v>
      </c>
      <c r="J1064" s="8">
        <f t="shared" si="32"/>
        <v>4.818730599606369</v>
      </c>
      <c r="K1064" s="8">
        <f t="shared" si="33"/>
        <v>37.284086552168226</v>
      </c>
    </row>
    <row r="1065" spans="1:11" s="6" customFormat="1" ht="12.75">
      <c r="A1065" s="5" t="s">
        <v>2037</v>
      </c>
      <c r="B1065" s="6" t="s">
        <v>2038</v>
      </c>
      <c r="C1065" s="5" t="s">
        <v>2068</v>
      </c>
      <c r="D1065" s="7" t="s">
        <v>1224</v>
      </c>
      <c r="E1065" s="5" t="s">
        <v>2069</v>
      </c>
      <c r="F1065" s="7" t="s">
        <v>2070</v>
      </c>
      <c r="G1065" s="10">
        <v>787033</v>
      </c>
      <c r="H1065" s="10">
        <v>146156</v>
      </c>
      <c r="I1065" s="10">
        <v>9666</v>
      </c>
      <c r="J1065" s="8">
        <f t="shared" si="32"/>
        <v>1.228156887957684</v>
      </c>
      <c r="K1065" s="8">
        <f t="shared" si="33"/>
        <v>6.613481485536003</v>
      </c>
    </row>
    <row r="1066" spans="1:11" s="6" customFormat="1" ht="12.75">
      <c r="A1066" s="5" t="s">
        <v>2037</v>
      </c>
      <c r="B1066" s="6" t="s">
        <v>2038</v>
      </c>
      <c r="C1066" s="5" t="s">
        <v>2068</v>
      </c>
      <c r="D1066" s="7" t="s">
        <v>1224</v>
      </c>
      <c r="E1066" s="5" t="s">
        <v>865</v>
      </c>
      <c r="F1066" s="7" t="s">
        <v>2071</v>
      </c>
      <c r="G1066" s="10">
        <v>787033</v>
      </c>
      <c r="H1066" s="10">
        <v>174214</v>
      </c>
      <c r="I1066" s="10">
        <v>7245</v>
      </c>
      <c r="J1066" s="8">
        <f t="shared" si="32"/>
        <v>0.920545898329549</v>
      </c>
      <c r="K1066" s="8">
        <f t="shared" si="33"/>
        <v>4.158678407016658</v>
      </c>
    </row>
    <row r="1067" spans="1:11" s="6" customFormat="1" ht="25.5">
      <c r="A1067" s="5" t="s">
        <v>2037</v>
      </c>
      <c r="B1067" s="6" t="s">
        <v>2038</v>
      </c>
      <c r="C1067" s="5" t="s">
        <v>1442</v>
      </c>
      <c r="D1067" s="7" t="s">
        <v>2083</v>
      </c>
      <c r="E1067" s="5" t="s">
        <v>2088</v>
      </c>
      <c r="F1067" s="7" t="s">
        <v>2089</v>
      </c>
      <c r="G1067" s="10">
        <v>141527</v>
      </c>
      <c r="H1067" s="10">
        <v>172837</v>
      </c>
      <c r="I1067" s="10">
        <v>135623</v>
      </c>
      <c r="J1067" s="8">
        <f t="shared" si="32"/>
        <v>95.82835783984682</v>
      </c>
      <c r="K1067" s="8">
        <f t="shared" si="33"/>
        <v>78.46873065373734</v>
      </c>
    </row>
    <row r="1068" spans="1:11" s="6" customFormat="1" ht="25.5">
      <c r="A1068" s="5" t="s">
        <v>2037</v>
      </c>
      <c r="B1068" s="6" t="s">
        <v>2038</v>
      </c>
      <c r="C1068" s="5" t="s">
        <v>1442</v>
      </c>
      <c r="D1068" s="7" t="s">
        <v>2083</v>
      </c>
      <c r="E1068" s="5" t="s">
        <v>2086</v>
      </c>
      <c r="F1068" s="7" t="s">
        <v>2087</v>
      </c>
      <c r="G1068" s="10">
        <v>141527</v>
      </c>
      <c r="H1068" s="10">
        <v>128823</v>
      </c>
      <c r="I1068" s="10">
        <v>5855</v>
      </c>
      <c r="J1068" s="8">
        <f t="shared" si="32"/>
        <v>4.137019791276576</v>
      </c>
      <c r="K1068" s="8">
        <f t="shared" si="33"/>
        <v>4.544995847014897</v>
      </c>
    </row>
    <row r="1069" spans="1:11" s="6" customFormat="1" ht="25.5">
      <c r="A1069" s="5" t="s">
        <v>2037</v>
      </c>
      <c r="B1069" s="6" t="s">
        <v>2038</v>
      </c>
      <c r="C1069" s="5" t="s">
        <v>1442</v>
      </c>
      <c r="D1069" s="7" t="s">
        <v>2083</v>
      </c>
      <c r="E1069" s="5" t="s">
        <v>2084</v>
      </c>
      <c r="F1069" s="7" t="s">
        <v>2085</v>
      </c>
      <c r="G1069" s="10">
        <v>141527</v>
      </c>
      <c r="H1069" s="10">
        <v>108703</v>
      </c>
      <c r="I1069" s="10">
        <v>49</v>
      </c>
      <c r="J1069" s="8">
        <f t="shared" si="32"/>
        <v>0.03462236887661012</v>
      </c>
      <c r="K1069" s="8">
        <f t="shared" si="33"/>
        <v>0.04507695279799086</v>
      </c>
    </row>
    <row r="1070" spans="1:11" s="6" customFormat="1" ht="25.5">
      <c r="A1070" s="5" t="s">
        <v>2037</v>
      </c>
      <c r="B1070" s="6" t="s">
        <v>2038</v>
      </c>
      <c r="C1070" s="5" t="s">
        <v>2090</v>
      </c>
      <c r="D1070" s="7" t="s">
        <v>2091</v>
      </c>
      <c r="E1070" s="5" t="s">
        <v>1099</v>
      </c>
      <c r="F1070" s="7" t="s">
        <v>2092</v>
      </c>
      <c r="G1070" s="10">
        <v>81601</v>
      </c>
      <c r="H1070" s="10">
        <v>125292</v>
      </c>
      <c r="I1070" s="10">
        <v>81601</v>
      </c>
      <c r="J1070" s="8">
        <f t="shared" si="32"/>
        <v>100</v>
      </c>
      <c r="K1070" s="8">
        <f t="shared" si="33"/>
        <v>65.12865945152124</v>
      </c>
    </row>
    <row r="1071" spans="1:11" s="6" customFormat="1" ht="12.75">
      <c r="A1071" s="5" t="s">
        <v>2037</v>
      </c>
      <c r="B1071" s="6" t="s">
        <v>2038</v>
      </c>
      <c r="C1071" s="5" t="s">
        <v>162</v>
      </c>
      <c r="D1071" s="7" t="s">
        <v>2093</v>
      </c>
      <c r="E1071" s="5" t="s">
        <v>35</v>
      </c>
      <c r="F1071" s="7" t="s">
        <v>2096</v>
      </c>
      <c r="G1071" s="10">
        <v>287208</v>
      </c>
      <c r="H1071" s="10">
        <v>146764</v>
      </c>
      <c r="I1071" s="10">
        <v>146764</v>
      </c>
      <c r="J1071" s="8">
        <f t="shared" si="32"/>
        <v>51.100247903958106</v>
      </c>
      <c r="K1071" s="8">
        <f t="shared" si="33"/>
        <v>100</v>
      </c>
    </row>
    <row r="1072" spans="1:11" s="6" customFormat="1" ht="12.75">
      <c r="A1072" s="5" t="s">
        <v>2037</v>
      </c>
      <c r="B1072" s="6" t="s">
        <v>2038</v>
      </c>
      <c r="C1072" s="5" t="s">
        <v>162</v>
      </c>
      <c r="D1072" s="7" t="s">
        <v>2093</v>
      </c>
      <c r="E1072" s="5" t="s">
        <v>1262</v>
      </c>
      <c r="F1072" s="7" t="s">
        <v>2095</v>
      </c>
      <c r="G1072" s="10">
        <v>287208</v>
      </c>
      <c r="H1072" s="10">
        <v>133507</v>
      </c>
      <c r="I1072" s="10">
        <v>129239</v>
      </c>
      <c r="J1072" s="8">
        <f t="shared" si="32"/>
        <v>44.99839837330436</v>
      </c>
      <c r="K1072" s="8">
        <f t="shared" si="33"/>
        <v>96.80316387904755</v>
      </c>
    </row>
    <row r="1073" spans="1:11" s="6" customFormat="1" ht="25.5">
      <c r="A1073" s="5" t="s">
        <v>2037</v>
      </c>
      <c r="B1073" s="6" t="s">
        <v>2038</v>
      </c>
      <c r="C1073" s="5" t="s">
        <v>162</v>
      </c>
      <c r="D1073" s="7" t="s">
        <v>2093</v>
      </c>
      <c r="E1073" s="5" t="s">
        <v>1264</v>
      </c>
      <c r="F1073" s="7" t="s">
        <v>2097</v>
      </c>
      <c r="G1073" s="10">
        <v>287208</v>
      </c>
      <c r="H1073" s="10">
        <v>105487</v>
      </c>
      <c r="I1073" s="10">
        <v>6061</v>
      </c>
      <c r="J1073" s="8">
        <f t="shared" si="32"/>
        <v>2.1103172613576224</v>
      </c>
      <c r="K1073" s="8">
        <f t="shared" si="33"/>
        <v>5.745731701536682</v>
      </c>
    </row>
    <row r="1074" spans="1:11" s="6" customFormat="1" ht="25.5">
      <c r="A1074" s="5" t="s">
        <v>2037</v>
      </c>
      <c r="B1074" s="6" t="s">
        <v>2038</v>
      </c>
      <c r="C1074" s="5" t="s">
        <v>162</v>
      </c>
      <c r="D1074" s="7" t="s">
        <v>2093</v>
      </c>
      <c r="E1074" s="5" t="s">
        <v>915</v>
      </c>
      <c r="F1074" s="7" t="s">
        <v>2094</v>
      </c>
      <c r="G1074" s="10">
        <v>287208</v>
      </c>
      <c r="H1074" s="10">
        <v>152558</v>
      </c>
      <c r="I1074" s="10">
        <v>5144</v>
      </c>
      <c r="J1074" s="8">
        <f t="shared" si="32"/>
        <v>1.791036461379906</v>
      </c>
      <c r="K1074" s="8">
        <f t="shared" si="33"/>
        <v>3.371832352285688</v>
      </c>
    </row>
    <row r="1075" spans="1:11" s="6" customFormat="1" ht="25.5">
      <c r="A1075" s="5" t="s">
        <v>2098</v>
      </c>
      <c r="B1075" s="6" t="s">
        <v>2099</v>
      </c>
      <c r="C1075" s="5" t="s">
        <v>2100</v>
      </c>
      <c r="D1075" s="7" t="s">
        <v>2101</v>
      </c>
      <c r="E1075" s="5" t="s">
        <v>1818</v>
      </c>
      <c r="F1075" s="7" t="s">
        <v>2102</v>
      </c>
      <c r="G1075" s="10">
        <v>98850</v>
      </c>
      <c r="H1075" s="10">
        <v>192711</v>
      </c>
      <c r="I1075" s="10">
        <v>80634</v>
      </c>
      <c r="J1075" s="8">
        <f t="shared" si="32"/>
        <v>81.57207890743551</v>
      </c>
      <c r="K1075" s="8">
        <f t="shared" si="33"/>
        <v>41.841929106278315</v>
      </c>
    </row>
    <row r="1076" spans="1:11" s="6" customFormat="1" ht="25.5">
      <c r="A1076" s="5" t="s">
        <v>2098</v>
      </c>
      <c r="B1076" s="6" t="s">
        <v>2099</v>
      </c>
      <c r="C1076" s="5" t="s">
        <v>2100</v>
      </c>
      <c r="D1076" s="7" t="s">
        <v>2101</v>
      </c>
      <c r="E1076" s="5" t="s">
        <v>15</v>
      </c>
      <c r="F1076" s="7" t="s">
        <v>2103</v>
      </c>
      <c r="G1076" s="10">
        <v>98850</v>
      </c>
      <c r="H1076" s="10">
        <v>112923</v>
      </c>
      <c r="I1076" s="10">
        <v>18216</v>
      </c>
      <c r="J1076" s="8">
        <f t="shared" si="32"/>
        <v>18.427921092564493</v>
      </c>
      <c r="K1076" s="8">
        <f t="shared" si="33"/>
        <v>16.131346138519167</v>
      </c>
    </row>
    <row r="1077" spans="1:11" s="6" customFormat="1" ht="25.5">
      <c r="A1077" s="5" t="s">
        <v>2098</v>
      </c>
      <c r="B1077" s="6" t="s">
        <v>2099</v>
      </c>
      <c r="C1077" s="5" t="s">
        <v>2104</v>
      </c>
      <c r="D1077" s="7" t="s">
        <v>2105</v>
      </c>
      <c r="E1077" s="5" t="s">
        <v>1210</v>
      </c>
      <c r="F1077" s="7" t="s">
        <v>2106</v>
      </c>
      <c r="G1077" s="10">
        <v>81405</v>
      </c>
      <c r="H1077" s="10">
        <v>131389</v>
      </c>
      <c r="I1077" s="10">
        <v>81405</v>
      </c>
      <c r="J1077" s="8">
        <f t="shared" si="32"/>
        <v>100</v>
      </c>
      <c r="K1077" s="8">
        <f t="shared" si="33"/>
        <v>61.95724147379156</v>
      </c>
    </row>
    <row r="1078" spans="1:11" s="6" customFormat="1" ht="12.75">
      <c r="A1078" s="5" t="s">
        <v>2098</v>
      </c>
      <c r="B1078" s="6" t="s">
        <v>2099</v>
      </c>
      <c r="C1078" s="5" t="s">
        <v>2107</v>
      </c>
      <c r="D1078" s="7" t="s">
        <v>2108</v>
      </c>
      <c r="E1078" s="5" t="s">
        <v>1805</v>
      </c>
      <c r="F1078" s="7" t="s">
        <v>2109</v>
      </c>
      <c r="G1078" s="10">
        <v>96867</v>
      </c>
      <c r="H1078" s="10">
        <v>106286</v>
      </c>
      <c r="I1078" s="10">
        <v>96867</v>
      </c>
      <c r="J1078" s="8">
        <f t="shared" si="32"/>
        <v>100</v>
      </c>
      <c r="K1078" s="8">
        <f t="shared" si="33"/>
        <v>91.13806145682405</v>
      </c>
    </row>
    <row r="1079" spans="1:11" s="6" customFormat="1" ht="25.5">
      <c r="A1079" s="5" t="s">
        <v>2098</v>
      </c>
      <c r="B1079" s="6" t="s">
        <v>2099</v>
      </c>
      <c r="C1079" s="5" t="s">
        <v>2110</v>
      </c>
      <c r="D1079" s="7" t="s">
        <v>2111</v>
      </c>
      <c r="E1079" s="5" t="s">
        <v>194</v>
      </c>
      <c r="F1079" s="7" t="s">
        <v>2112</v>
      </c>
      <c r="G1079" s="10">
        <v>110925</v>
      </c>
      <c r="H1079" s="10">
        <v>255755</v>
      </c>
      <c r="I1079" s="10">
        <v>110925</v>
      </c>
      <c r="J1079" s="8">
        <f t="shared" si="32"/>
        <v>100</v>
      </c>
      <c r="K1079" s="8">
        <f t="shared" si="33"/>
        <v>43.37158608824852</v>
      </c>
    </row>
    <row r="1080" spans="1:11" s="6" customFormat="1" ht="25.5">
      <c r="A1080" s="5" t="s">
        <v>2098</v>
      </c>
      <c r="B1080" s="6" t="s">
        <v>2099</v>
      </c>
      <c r="C1080" s="5" t="s">
        <v>114</v>
      </c>
      <c r="D1080" s="7" t="s">
        <v>2113</v>
      </c>
      <c r="E1080" s="5" t="s">
        <v>1208</v>
      </c>
      <c r="F1080" s="7" t="s">
        <v>2115</v>
      </c>
      <c r="G1080" s="10">
        <v>579999</v>
      </c>
      <c r="H1080" s="10">
        <v>104433</v>
      </c>
      <c r="I1080" s="10">
        <v>100918</v>
      </c>
      <c r="J1080" s="8">
        <f t="shared" si="32"/>
        <v>17.399685171870985</v>
      </c>
      <c r="K1080" s="8">
        <f t="shared" si="33"/>
        <v>96.63420566296094</v>
      </c>
    </row>
    <row r="1081" spans="1:11" s="6" customFormat="1" ht="25.5">
      <c r="A1081" s="5" t="s">
        <v>2098</v>
      </c>
      <c r="B1081" s="6" t="s">
        <v>2099</v>
      </c>
      <c r="C1081" s="5" t="s">
        <v>114</v>
      </c>
      <c r="D1081" s="7" t="s">
        <v>2113</v>
      </c>
      <c r="E1081" s="5" t="s">
        <v>1231</v>
      </c>
      <c r="F1081" s="7" t="s">
        <v>2118</v>
      </c>
      <c r="G1081" s="10">
        <v>579999</v>
      </c>
      <c r="H1081" s="10">
        <v>117082</v>
      </c>
      <c r="I1081" s="10">
        <v>105906</v>
      </c>
      <c r="J1081" s="8">
        <f t="shared" si="32"/>
        <v>18.259686654632162</v>
      </c>
      <c r="K1081" s="8">
        <f t="shared" si="33"/>
        <v>90.45455321911139</v>
      </c>
    </row>
    <row r="1082" spans="1:11" s="6" customFormat="1" ht="12.75">
      <c r="A1082" s="5" t="s">
        <v>2098</v>
      </c>
      <c r="B1082" s="6" t="s">
        <v>2099</v>
      </c>
      <c r="C1082" s="5" t="s">
        <v>114</v>
      </c>
      <c r="D1082" s="7" t="s">
        <v>2113</v>
      </c>
      <c r="E1082" s="5" t="s">
        <v>1212</v>
      </c>
      <c r="F1082" s="7" t="s">
        <v>2119</v>
      </c>
      <c r="G1082" s="10">
        <v>579999</v>
      </c>
      <c r="H1082" s="10">
        <v>106452</v>
      </c>
      <c r="I1082" s="10">
        <v>95136</v>
      </c>
      <c r="J1082" s="8">
        <f t="shared" si="32"/>
        <v>16.402786901356727</v>
      </c>
      <c r="K1082" s="8">
        <f t="shared" si="33"/>
        <v>89.36985683688422</v>
      </c>
    </row>
    <row r="1083" spans="1:11" s="6" customFormat="1" ht="25.5">
      <c r="A1083" s="5" t="s">
        <v>2098</v>
      </c>
      <c r="B1083" s="6" t="s">
        <v>2099</v>
      </c>
      <c r="C1083" s="5" t="s">
        <v>114</v>
      </c>
      <c r="D1083" s="7" t="s">
        <v>2113</v>
      </c>
      <c r="E1083" s="5" t="s">
        <v>1229</v>
      </c>
      <c r="F1083" s="7" t="s">
        <v>2116</v>
      </c>
      <c r="G1083" s="10">
        <v>579999</v>
      </c>
      <c r="H1083" s="10">
        <v>146562</v>
      </c>
      <c r="I1083" s="10">
        <v>116558</v>
      </c>
      <c r="J1083" s="8">
        <f t="shared" si="32"/>
        <v>20.096241545244045</v>
      </c>
      <c r="K1083" s="8">
        <f t="shared" si="33"/>
        <v>79.52811779315239</v>
      </c>
    </row>
    <row r="1084" spans="1:11" s="6" customFormat="1" ht="12.75">
      <c r="A1084" s="5" t="s">
        <v>2098</v>
      </c>
      <c r="B1084" s="6" t="s">
        <v>2099</v>
      </c>
      <c r="C1084" s="5" t="s">
        <v>114</v>
      </c>
      <c r="D1084" s="7" t="s">
        <v>2113</v>
      </c>
      <c r="E1084" s="5" t="s">
        <v>1269</v>
      </c>
      <c r="F1084" s="7" t="s">
        <v>2114</v>
      </c>
      <c r="G1084" s="10">
        <v>579999</v>
      </c>
      <c r="H1084" s="10">
        <v>115541</v>
      </c>
      <c r="I1084" s="10">
        <v>44541</v>
      </c>
      <c r="J1084" s="8">
        <f t="shared" si="32"/>
        <v>7.679495999131033</v>
      </c>
      <c r="K1084" s="8">
        <f t="shared" si="33"/>
        <v>38.5499519651033</v>
      </c>
    </row>
    <row r="1085" spans="1:11" s="6" customFormat="1" ht="25.5">
      <c r="A1085" s="5" t="s">
        <v>2098</v>
      </c>
      <c r="B1085" s="6" t="s">
        <v>2099</v>
      </c>
      <c r="C1085" s="5" t="s">
        <v>114</v>
      </c>
      <c r="D1085" s="7" t="s">
        <v>2113</v>
      </c>
      <c r="E1085" s="5" t="s">
        <v>1210</v>
      </c>
      <c r="F1085" s="7" t="s">
        <v>2106</v>
      </c>
      <c r="G1085" s="10">
        <v>579999</v>
      </c>
      <c r="H1085" s="10">
        <v>131389</v>
      </c>
      <c r="I1085" s="10">
        <v>42677</v>
      </c>
      <c r="J1085" s="8">
        <f t="shared" si="32"/>
        <v>7.358116134682991</v>
      </c>
      <c r="K1085" s="8">
        <f t="shared" si="33"/>
        <v>32.48141016371233</v>
      </c>
    </row>
    <row r="1086" spans="1:11" s="6" customFormat="1" ht="25.5">
      <c r="A1086" s="5" t="s">
        <v>2098</v>
      </c>
      <c r="B1086" s="6" t="s">
        <v>2099</v>
      </c>
      <c r="C1086" s="5" t="s">
        <v>114</v>
      </c>
      <c r="D1086" s="7" t="s">
        <v>2113</v>
      </c>
      <c r="E1086" s="5" t="s">
        <v>194</v>
      </c>
      <c r="F1086" s="7" t="s">
        <v>2112</v>
      </c>
      <c r="G1086" s="10">
        <v>579999</v>
      </c>
      <c r="H1086" s="10">
        <v>255755</v>
      </c>
      <c r="I1086" s="10">
        <v>63723</v>
      </c>
      <c r="J1086" s="8">
        <f t="shared" si="32"/>
        <v>10.986743080591518</v>
      </c>
      <c r="K1086" s="8">
        <f t="shared" si="33"/>
        <v>24.915641922934057</v>
      </c>
    </row>
    <row r="1087" spans="1:11" s="6" customFormat="1" ht="25.5">
      <c r="A1087" s="5" t="s">
        <v>2098</v>
      </c>
      <c r="B1087" s="6" t="s">
        <v>2099</v>
      </c>
      <c r="C1087" s="5" t="s">
        <v>114</v>
      </c>
      <c r="D1087" s="7" t="s">
        <v>2113</v>
      </c>
      <c r="E1087" s="5" t="s">
        <v>1693</v>
      </c>
      <c r="F1087" s="7" t="s">
        <v>2117</v>
      </c>
      <c r="G1087" s="10">
        <v>579999</v>
      </c>
      <c r="H1087" s="10">
        <v>112715</v>
      </c>
      <c r="I1087" s="10">
        <v>10476</v>
      </c>
      <c r="J1087" s="8">
        <f t="shared" si="32"/>
        <v>1.806210010706915</v>
      </c>
      <c r="K1087" s="8">
        <f t="shared" si="33"/>
        <v>9.29423767910216</v>
      </c>
    </row>
    <row r="1088" spans="1:11" s="6" customFormat="1" ht="25.5">
      <c r="A1088" s="5" t="s">
        <v>2098</v>
      </c>
      <c r="B1088" s="6" t="s">
        <v>2099</v>
      </c>
      <c r="C1088" s="5" t="s">
        <v>114</v>
      </c>
      <c r="D1088" s="7" t="s">
        <v>2113</v>
      </c>
      <c r="E1088" s="5" t="s">
        <v>1007</v>
      </c>
      <c r="F1088" s="7" t="s">
        <v>2120</v>
      </c>
      <c r="G1088" s="10">
        <v>579999</v>
      </c>
      <c r="H1088" s="10">
        <v>127255</v>
      </c>
      <c r="I1088" s="10">
        <v>64</v>
      </c>
      <c r="J1088" s="8">
        <f t="shared" si="32"/>
        <v>0.011034501783623765</v>
      </c>
      <c r="K1088" s="8">
        <f t="shared" si="33"/>
        <v>0.05029271934305135</v>
      </c>
    </row>
    <row r="1089" spans="1:11" s="6" customFormat="1" ht="12.75">
      <c r="A1089" s="5" t="s">
        <v>2098</v>
      </c>
      <c r="B1089" s="6" t="s">
        <v>2099</v>
      </c>
      <c r="C1089" s="5" t="s">
        <v>800</v>
      </c>
      <c r="D1089" s="7" t="s">
        <v>2121</v>
      </c>
      <c r="E1089" s="5" t="s">
        <v>1508</v>
      </c>
      <c r="F1089" s="7" t="s">
        <v>2122</v>
      </c>
      <c r="G1089" s="10">
        <v>391906</v>
      </c>
      <c r="H1089" s="10">
        <v>197395</v>
      </c>
      <c r="I1089" s="10">
        <v>197395</v>
      </c>
      <c r="J1089" s="8">
        <f t="shared" si="32"/>
        <v>50.367945374656166</v>
      </c>
      <c r="K1089" s="8">
        <f t="shared" si="33"/>
        <v>100</v>
      </c>
    </row>
    <row r="1090" spans="1:11" s="6" customFormat="1" ht="12.75">
      <c r="A1090" s="5" t="s">
        <v>2098</v>
      </c>
      <c r="B1090" s="6" t="s">
        <v>2099</v>
      </c>
      <c r="C1090" s="5" t="s">
        <v>800</v>
      </c>
      <c r="D1090" s="7" t="s">
        <v>2121</v>
      </c>
      <c r="E1090" s="5" t="s">
        <v>1820</v>
      </c>
      <c r="F1090" s="7" t="s">
        <v>2123</v>
      </c>
      <c r="G1090" s="10">
        <v>391906</v>
      </c>
      <c r="H1090" s="10">
        <v>115454</v>
      </c>
      <c r="I1090" s="10">
        <v>65501</v>
      </c>
      <c r="J1090" s="8">
        <f aca="true" t="shared" si="34" ref="J1090:J1153">100*I1090/G1090</f>
        <v>16.713446591784766</v>
      </c>
      <c r="K1090" s="8">
        <f aca="true" t="shared" si="35" ref="K1090:K1153">100*I1090/H1090</f>
        <v>56.733417638193565</v>
      </c>
    </row>
    <row r="1091" spans="1:11" s="6" customFormat="1" ht="25.5">
      <c r="A1091" s="5" t="s">
        <v>2098</v>
      </c>
      <c r="B1091" s="6" t="s">
        <v>2099</v>
      </c>
      <c r="C1091" s="5" t="s">
        <v>800</v>
      </c>
      <c r="D1091" s="7" t="s">
        <v>2121</v>
      </c>
      <c r="E1091" s="5" t="s">
        <v>1818</v>
      </c>
      <c r="F1091" s="7" t="s">
        <v>2102</v>
      </c>
      <c r="G1091" s="10">
        <v>391906</v>
      </c>
      <c r="H1091" s="10">
        <v>192711</v>
      </c>
      <c r="I1091" s="10">
        <v>95554</v>
      </c>
      <c r="J1091" s="8">
        <f t="shared" si="34"/>
        <v>24.381867080371315</v>
      </c>
      <c r="K1091" s="8">
        <f t="shared" si="35"/>
        <v>49.584092241750604</v>
      </c>
    </row>
    <row r="1092" spans="1:11" s="6" customFormat="1" ht="25.5">
      <c r="A1092" s="5" t="s">
        <v>2098</v>
      </c>
      <c r="B1092" s="6" t="s">
        <v>2099</v>
      </c>
      <c r="C1092" s="5" t="s">
        <v>800</v>
      </c>
      <c r="D1092" s="7" t="s">
        <v>2121</v>
      </c>
      <c r="E1092" s="5" t="s">
        <v>1854</v>
      </c>
      <c r="F1092" s="7" t="s">
        <v>2124</v>
      </c>
      <c r="G1092" s="10">
        <v>391906</v>
      </c>
      <c r="H1092" s="10">
        <v>161967</v>
      </c>
      <c r="I1092" s="10">
        <v>27163</v>
      </c>
      <c r="J1092" s="8">
        <f t="shared" si="34"/>
        <v>6.930998759906712</v>
      </c>
      <c r="K1092" s="8">
        <f t="shared" si="35"/>
        <v>16.770700204362615</v>
      </c>
    </row>
    <row r="1093" spans="1:11" s="6" customFormat="1" ht="25.5">
      <c r="A1093" s="5" t="s">
        <v>2098</v>
      </c>
      <c r="B1093" s="6" t="s">
        <v>2099</v>
      </c>
      <c r="C1093" s="5" t="s">
        <v>800</v>
      </c>
      <c r="D1093" s="7" t="s">
        <v>2121</v>
      </c>
      <c r="E1093" s="5" t="s">
        <v>1854</v>
      </c>
      <c r="F1093" s="7" t="s">
        <v>2124</v>
      </c>
      <c r="G1093" s="10">
        <v>391906</v>
      </c>
      <c r="H1093" s="10">
        <v>161967</v>
      </c>
      <c r="I1093" s="10">
        <v>6136</v>
      </c>
      <c r="J1093" s="8">
        <f t="shared" si="34"/>
        <v>1.5656815664980888</v>
      </c>
      <c r="K1093" s="8">
        <f t="shared" si="35"/>
        <v>3.788426037402681</v>
      </c>
    </row>
    <row r="1094" spans="1:11" s="6" customFormat="1" ht="25.5">
      <c r="A1094" s="5" t="s">
        <v>2098</v>
      </c>
      <c r="B1094" s="6" t="s">
        <v>2099</v>
      </c>
      <c r="C1094" s="5" t="s">
        <v>800</v>
      </c>
      <c r="D1094" s="7" t="s">
        <v>2121</v>
      </c>
      <c r="E1094" s="5" t="s">
        <v>15</v>
      </c>
      <c r="F1094" s="7" t="s">
        <v>2103</v>
      </c>
      <c r="G1094" s="10">
        <v>391906</v>
      </c>
      <c r="H1094" s="10">
        <v>112923</v>
      </c>
      <c r="I1094" s="10">
        <v>157</v>
      </c>
      <c r="J1094" s="8">
        <f t="shared" si="34"/>
        <v>0.04006062678295306</v>
      </c>
      <c r="K1094" s="8">
        <f t="shared" si="35"/>
        <v>0.13903279225667048</v>
      </c>
    </row>
    <row r="1095" spans="1:11" s="6" customFormat="1" ht="25.5">
      <c r="A1095" s="5" t="s">
        <v>2125</v>
      </c>
      <c r="B1095" s="6" t="s">
        <v>2126</v>
      </c>
      <c r="C1095" s="5" t="s">
        <v>2127</v>
      </c>
      <c r="D1095" s="7" t="s">
        <v>2128</v>
      </c>
      <c r="E1095" s="5" t="s">
        <v>2133</v>
      </c>
      <c r="F1095" s="7" t="s">
        <v>2134</v>
      </c>
      <c r="G1095" s="10">
        <v>89803</v>
      </c>
      <c r="H1095" s="10">
        <v>104063</v>
      </c>
      <c r="I1095" s="10">
        <v>52420</v>
      </c>
      <c r="J1095" s="8">
        <f t="shared" si="34"/>
        <v>58.372214736701444</v>
      </c>
      <c r="K1095" s="8">
        <f t="shared" si="35"/>
        <v>50.37333153954816</v>
      </c>
    </row>
    <row r="1096" spans="1:11" s="6" customFormat="1" ht="25.5">
      <c r="A1096" s="5" t="s">
        <v>2125</v>
      </c>
      <c r="B1096" s="6" t="s">
        <v>2126</v>
      </c>
      <c r="C1096" s="5" t="s">
        <v>2127</v>
      </c>
      <c r="D1096" s="7" t="s">
        <v>2128</v>
      </c>
      <c r="E1096" s="5" t="s">
        <v>2131</v>
      </c>
      <c r="F1096" s="7" t="s">
        <v>2132</v>
      </c>
      <c r="G1096" s="10">
        <v>89803</v>
      </c>
      <c r="H1096" s="10">
        <v>107680</v>
      </c>
      <c r="I1096" s="10">
        <v>37363</v>
      </c>
      <c r="J1096" s="8">
        <f t="shared" si="34"/>
        <v>41.605514292395576</v>
      </c>
      <c r="K1096" s="8">
        <f t="shared" si="35"/>
        <v>34.69817979197622</v>
      </c>
    </row>
    <row r="1097" spans="1:11" s="6" customFormat="1" ht="25.5">
      <c r="A1097" s="5" t="s">
        <v>2125</v>
      </c>
      <c r="B1097" s="6" t="s">
        <v>2126</v>
      </c>
      <c r="C1097" s="5" t="s">
        <v>2127</v>
      </c>
      <c r="D1097" s="7" t="s">
        <v>2128</v>
      </c>
      <c r="E1097" s="5" t="s">
        <v>2129</v>
      </c>
      <c r="F1097" s="7" t="s">
        <v>2130</v>
      </c>
      <c r="G1097" s="10">
        <v>89803</v>
      </c>
      <c r="H1097" s="10">
        <v>102784</v>
      </c>
      <c r="I1097" s="10">
        <v>20</v>
      </c>
      <c r="J1097" s="8">
        <f t="shared" si="34"/>
        <v>0.022270970902976514</v>
      </c>
      <c r="K1097" s="8">
        <f t="shared" si="35"/>
        <v>0.019458281444582816</v>
      </c>
    </row>
    <row r="1098" spans="1:11" s="6" customFormat="1" ht="12.75">
      <c r="A1098" s="5" t="s">
        <v>2125</v>
      </c>
      <c r="B1098" s="6" t="s">
        <v>2126</v>
      </c>
      <c r="C1098" s="5" t="s">
        <v>2135</v>
      </c>
      <c r="D1098" s="7" t="s">
        <v>2136</v>
      </c>
      <c r="E1098" s="5" t="s">
        <v>1262</v>
      </c>
      <c r="F1098" s="7" t="s">
        <v>2137</v>
      </c>
      <c r="G1098" s="10">
        <v>76639</v>
      </c>
      <c r="H1098" s="10">
        <v>157733</v>
      </c>
      <c r="I1098" s="10">
        <v>76639</v>
      </c>
      <c r="J1098" s="8">
        <f t="shared" si="34"/>
        <v>100</v>
      </c>
      <c r="K1098" s="8">
        <f t="shared" si="35"/>
        <v>48.58780343999037</v>
      </c>
    </row>
    <row r="1099" spans="1:11" s="6" customFormat="1" ht="12.75">
      <c r="A1099" s="5" t="s">
        <v>2125</v>
      </c>
      <c r="B1099" s="6" t="s">
        <v>2126</v>
      </c>
      <c r="C1099" s="5" t="s">
        <v>2138</v>
      </c>
      <c r="D1099" s="7" t="s">
        <v>2139</v>
      </c>
      <c r="E1099" s="5" t="s">
        <v>1808</v>
      </c>
      <c r="F1099" s="7" t="s">
        <v>2140</v>
      </c>
      <c r="G1099" s="10">
        <v>156185</v>
      </c>
      <c r="H1099" s="10">
        <v>142064</v>
      </c>
      <c r="I1099" s="10">
        <v>119934</v>
      </c>
      <c r="J1099" s="8">
        <f t="shared" si="34"/>
        <v>76.7897045170791</v>
      </c>
      <c r="K1099" s="8">
        <f t="shared" si="35"/>
        <v>84.42251379659872</v>
      </c>
    </row>
    <row r="1100" spans="1:11" s="6" customFormat="1" ht="25.5">
      <c r="A1100" s="5" t="s">
        <v>2125</v>
      </c>
      <c r="B1100" s="6" t="s">
        <v>2126</v>
      </c>
      <c r="C1100" s="5" t="s">
        <v>2138</v>
      </c>
      <c r="D1100" s="7" t="s">
        <v>2139</v>
      </c>
      <c r="E1100" s="5" t="s">
        <v>1575</v>
      </c>
      <c r="F1100" s="7" t="s">
        <v>2141</v>
      </c>
      <c r="G1100" s="10">
        <v>156185</v>
      </c>
      <c r="H1100" s="10">
        <v>104280</v>
      </c>
      <c r="I1100" s="10">
        <v>35673</v>
      </c>
      <c r="J1100" s="8">
        <f t="shared" si="34"/>
        <v>22.84022153215738</v>
      </c>
      <c r="K1100" s="8">
        <f t="shared" si="35"/>
        <v>34.20886075949367</v>
      </c>
    </row>
    <row r="1101" spans="1:11" s="6" customFormat="1" ht="12.75">
      <c r="A1101" s="5" t="s">
        <v>2125</v>
      </c>
      <c r="B1101" s="6" t="s">
        <v>2126</v>
      </c>
      <c r="C1101" s="5" t="s">
        <v>2138</v>
      </c>
      <c r="D1101" s="7" t="s">
        <v>2139</v>
      </c>
      <c r="E1101" s="5" t="s">
        <v>2142</v>
      </c>
      <c r="F1101" s="7" t="s">
        <v>2143</v>
      </c>
      <c r="G1101" s="10">
        <v>156185</v>
      </c>
      <c r="H1101" s="10">
        <v>105371</v>
      </c>
      <c r="I1101" s="10">
        <v>578</v>
      </c>
      <c r="J1101" s="8">
        <f t="shared" si="34"/>
        <v>0.3700739507635176</v>
      </c>
      <c r="K1101" s="8">
        <f t="shared" si="35"/>
        <v>0.5485380227956459</v>
      </c>
    </row>
    <row r="1102" spans="1:11" s="6" customFormat="1" ht="12.75">
      <c r="A1102" s="5" t="s">
        <v>2125</v>
      </c>
      <c r="B1102" s="6" t="s">
        <v>2126</v>
      </c>
      <c r="C1102" s="5" t="s">
        <v>2144</v>
      </c>
      <c r="D1102" s="7" t="s">
        <v>2145</v>
      </c>
      <c r="E1102" s="5" t="s">
        <v>2147</v>
      </c>
      <c r="F1102" s="7" t="s">
        <v>2148</v>
      </c>
      <c r="G1102" s="10">
        <v>105594</v>
      </c>
      <c r="H1102" s="10">
        <v>157270</v>
      </c>
      <c r="I1102" s="10">
        <v>104799</v>
      </c>
      <c r="J1102" s="8">
        <f t="shared" si="34"/>
        <v>99.2471163134269</v>
      </c>
      <c r="K1102" s="8">
        <f t="shared" si="35"/>
        <v>66.63635785591657</v>
      </c>
    </row>
    <row r="1103" spans="1:11" s="6" customFormat="1" ht="12.75">
      <c r="A1103" s="5" t="s">
        <v>2125</v>
      </c>
      <c r="B1103" s="6" t="s">
        <v>2126</v>
      </c>
      <c r="C1103" s="5" t="s">
        <v>2144</v>
      </c>
      <c r="D1103" s="7" t="s">
        <v>2145</v>
      </c>
      <c r="E1103" s="5" t="s">
        <v>17</v>
      </c>
      <c r="F1103" s="7" t="s">
        <v>2146</v>
      </c>
      <c r="G1103" s="10">
        <v>105594</v>
      </c>
      <c r="H1103" s="10">
        <v>121557</v>
      </c>
      <c r="I1103" s="10">
        <v>795</v>
      </c>
      <c r="J1103" s="8">
        <f t="shared" si="34"/>
        <v>0.7528836865731008</v>
      </c>
      <c r="K1103" s="8">
        <f t="shared" si="35"/>
        <v>0.6540141661936375</v>
      </c>
    </row>
    <row r="1104" spans="1:11" s="6" customFormat="1" ht="12.75">
      <c r="A1104" s="5" t="s">
        <v>2125</v>
      </c>
      <c r="B1104" s="6" t="s">
        <v>2126</v>
      </c>
      <c r="C1104" s="5" t="s">
        <v>2149</v>
      </c>
      <c r="D1104" s="7" t="s">
        <v>2150</v>
      </c>
      <c r="E1104" s="5" t="s">
        <v>2151</v>
      </c>
      <c r="F1104" s="7" t="s">
        <v>2152</v>
      </c>
      <c r="G1104" s="10">
        <v>91611</v>
      </c>
      <c r="H1104" s="10">
        <v>105194</v>
      </c>
      <c r="I1104" s="10">
        <v>91426</v>
      </c>
      <c r="J1104" s="8">
        <f t="shared" si="34"/>
        <v>99.79805918503237</v>
      </c>
      <c r="K1104" s="8">
        <f t="shared" si="35"/>
        <v>86.91180105329201</v>
      </c>
    </row>
    <row r="1105" spans="1:11" s="6" customFormat="1" ht="25.5">
      <c r="A1105" s="5" t="s">
        <v>2125</v>
      </c>
      <c r="B1105" s="6" t="s">
        <v>2126</v>
      </c>
      <c r="C1105" s="5" t="s">
        <v>2149</v>
      </c>
      <c r="D1105" s="7" t="s">
        <v>2150</v>
      </c>
      <c r="E1105" s="5" t="s">
        <v>2131</v>
      </c>
      <c r="F1105" s="7" t="s">
        <v>2132</v>
      </c>
      <c r="G1105" s="10">
        <v>91611</v>
      </c>
      <c r="H1105" s="10">
        <v>107680</v>
      </c>
      <c r="I1105" s="10">
        <v>151</v>
      </c>
      <c r="J1105" s="8">
        <f t="shared" si="34"/>
        <v>0.164827367892502</v>
      </c>
      <c r="K1105" s="8">
        <f t="shared" si="35"/>
        <v>0.14023031203566122</v>
      </c>
    </row>
    <row r="1106" spans="1:11" s="6" customFormat="1" ht="25.5">
      <c r="A1106" s="5" t="s">
        <v>2125</v>
      </c>
      <c r="B1106" s="6" t="s">
        <v>2126</v>
      </c>
      <c r="C1106" s="5" t="s">
        <v>2149</v>
      </c>
      <c r="D1106" s="7" t="s">
        <v>2150</v>
      </c>
      <c r="E1106" s="5" t="s">
        <v>2129</v>
      </c>
      <c r="F1106" s="7" t="s">
        <v>2130</v>
      </c>
      <c r="G1106" s="10">
        <v>91611</v>
      </c>
      <c r="H1106" s="10">
        <v>102784</v>
      </c>
      <c r="I1106" s="10">
        <v>34</v>
      </c>
      <c r="J1106" s="8">
        <f t="shared" si="34"/>
        <v>0.0371134470751329</v>
      </c>
      <c r="K1106" s="8">
        <f t="shared" si="35"/>
        <v>0.033079078455790785</v>
      </c>
    </row>
    <row r="1107" spans="1:11" s="6" customFormat="1" ht="12.75">
      <c r="A1107" s="5" t="s">
        <v>2125</v>
      </c>
      <c r="B1107" s="6" t="s">
        <v>2126</v>
      </c>
      <c r="C1107" s="5" t="s">
        <v>1371</v>
      </c>
      <c r="D1107" s="7" t="s">
        <v>2153</v>
      </c>
      <c r="E1107" s="5" t="s">
        <v>15</v>
      </c>
      <c r="F1107" s="7" t="s">
        <v>2154</v>
      </c>
      <c r="G1107" s="10">
        <v>583776</v>
      </c>
      <c r="H1107" s="10">
        <v>109997</v>
      </c>
      <c r="I1107" s="10">
        <v>109997</v>
      </c>
      <c r="J1107" s="8">
        <f t="shared" si="34"/>
        <v>18.842329934769502</v>
      </c>
      <c r="K1107" s="8">
        <f t="shared" si="35"/>
        <v>100</v>
      </c>
    </row>
    <row r="1108" spans="1:11" s="6" customFormat="1" ht="12.75">
      <c r="A1108" s="5" t="s">
        <v>2125</v>
      </c>
      <c r="B1108" s="6" t="s">
        <v>2126</v>
      </c>
      <c r="C1108" s="5" t="s">
        <v>1371</v>
      </c>
      <c r="D1108" s="7" t="s">
        <v>2153</v>
      </c>
      <c r="E1108" s="5" t="s">
        <v>23</v>
      </c>
      <c r="F1108" s="7" t="s">
        <v>2156</v>
      </c>
      <c r="G1108" s="10">
        <v>583776</v>
      </c>
      <c r="H1108" s="10">
        <v>110888</v>
      </c>
      <c r="I1108" s="10">
        <v>110888</v>
      </c>
      <c r="J1108" s="8">
        <f t="shared" si="34"/>
        <v>18.994956969796636</v>
      </c>
      <c r="K1108" s="8">
        <f t="shared" si="35"/>
        <v>100</v>
      </c>
    </row>
    <row r="1109" spans="1:11" s="6" customFormat="1" ht="12.75">
      <c r="A1109" s="5" t="s">
        <v>2125</v>
      </c>
      <c r="B1109" s="6" t="s">
        <v>2126</v>
      </c>
      <c r="C1109" s="5" t="s">
        <v>1371</v>
      </c>
      <c r="D1109" s="7" t="s">
        <v>2153</v>
      </c>
      <c r="E1109" s="5" t="s">
        <v>19</v>
      </c>
      <c r="F1109" s="7" t="s">
        <v>2155</v>
      </c>
      <c r="G1109" s="10">
        <v>583776</v>
      </c>
      <c r="H1109" s="10">
        <v>107779</v>
      </c>
      <c r="I1109" s="10">
        <v>107687</v>
      </c>
      <c r="J1109" s="8">
        <f t="shared" si="34"/>
        <v>18.446630214328785</v>
      </c>
      <c r="K1109" s="8">
        <f t="shared" si="35"/>
        <v>99.91464014325611</v>
      </c>
    </row>
    <row r="1110" spans="1:11" s="6" customFormat="1" ht="12.75">
      <c r="A1110" s="5" t="s">
        <v>2125</v>
      </c>
      <c r="B1110" s="6" t="s">
        <v>2126</v>
      </c>
      <c r="C1110" s="5" t="s">
        <v>1371</v>
      </c>
      <c r="D1110" s="7" t="s">
        <v>2153</v>
      </c>
      <c r="E1110" s="5" t="s">
        <v>17</v>
      </c>
      <c r="F1110" s="7" t="s">
        <v>2146</v>
      </c>
      <c r="G1110" s="10">
        <v>583776</v>
      </c>
      <c r="H1110" s="10">
        <v>121557</v>
      </c>
      <c r="I1110" s="10">
        <v>119698</v>
      </c>
      <c r="J1110" s="8">
        <f t="shared" si="34"/>
        <v>20.504097462040235</v>
      </c>
      <c r="K1110" s="8">
        <f t="shared" si="35"/>
        <v>98.47067630823399</v>
      </c>
    </row>
    <row r="1111" spans="1:11" s="6" customFormat="1" ht="12.75">
      <c r="A1111" s="5" t="s">
        <v>2125</v>
      </c>
      <c r="B1111" s="6" t="s">
        <v>2126</v>
      </c>
      <c r="C1111" s="5" t="s">
        <v>1371</v>
      </c>
      <c r="D1111" s="7" t="s">
        <v>2153</v>
      </c>
      <c r="E1111" s="5" t="s">
        <v>2157</v>
      </c>
      <c r="F1111" s="7" t="s">
        <v>2158</v>
      </c>
      <c r="G1111" s="10">
        <v>583776</v>
      </c>
      <c r="H1111" s="10">
        <v>127843</v>
      </c>
      <c r="I1111" s="10">
        <v>117714</v>
      </c>
      <c r="J1111" s="8">
        <f t="shared" si="34"/>
        <v>20.16424107876994</v>
      </c>
      <c r="K1111" s="8">
        <f t="shared" si="35"/>
        <v>92.0770006961664</v>
      </c>
    </row>
    <row r="1112" spans="1:11" s="6" customFormat="1" ht="12.75">
      <c r="A1112" s="5" t="s">
        <v>2125</v>
      </c>
      <c r="B1112" s="6" t="s">
        <v>2126</v>
      </c>
      <c r="C1112" s="5" t="s">
        <v>1371</v>
      </c>
      <c r="D1112" s="7" t="s">
        <v>2153</v>
      </c>
      <c r="E1112" s="5" t="s">
        <v>2147</v>
      </c>
      <c r="F1112" s="7" t="s">
        <v>2148</v>
      </c>
      <c r="G1112" s="10">
        <v>583776</v>
      </c>
      <c r="H1112" s="10">
        <v>157270</v>
      </c>
      <c r="I1112" s="10">
        <v>15501</v>
      </c>
      <c r="J1112" s="8">
        <f t="shared" si="34"/>
        <v>2.6552992928794605</v>
      </c>
      <c r="K1112" s="8">
        <f t="shared" si="35"/>
        <v>9.856298086093979</v>
      </c>
    </row>
    <row r="1113" spans="1:11" s="6" customFormat="1" ht="25.5">
      <c r="A1113" s="5" t="s">
        <v>2125</v>
      </c>
      <c r="B1113" s="6" t="s">
        <v>2126</v>
      </c>
      <c r="C1113" s="5" t="s">
        <v>1371</v>
      </c>
      <c r="D1113" s="7" t="s">
        <v>2153</v>
      </c>
      <c r="E1113" s="5" t="s">
        <v>2133</v>
      </c>
      <c r="F1113" s="7" t="s">
        <v>2134</v>
      </c>
      <c r="G1113" s="10">
        <v>583776</v>
      </c>
      <c r="H1113" s="10">
        <v>104063</v>
      </c>
      <c r="I1113" s="10">
        <v>1436</v>
      </c>
      <c r="J1113" s="8">
        <f t="shared" si="34"/>
        <v>0.24598476127829852</v>
      </c>
      <c r="K1113" s="8">
        <f t="shared" si="35"/>
        <v>1.3799333096297435</v>
      </c>
    </row>
    <row r="1114" spans="1:11" s="6" customFormat="1" ht="25.5">
      <c r="A1114" s="5" t="s">
        <v>2125</v>
      </c>
      <c r="B1114" s="6" t="s">
        <v>2126</v>
      </c>
      <c r="C1114" s="5" t="s">
        <v>1371</v>
      </c>
      <c r="D1114" s="7" t="s">
        <v>2153</v>
      </c>
      <c r="E1114" s="5" t="s">
        <v>2159</v>
      </c>
      <c r="F1114" s="7" t="s">
        <v>2160</v>
      </c>
      <c r="G1114" s="10">
        <v>583776</v>
      </c>
      <c r="H1114" s="10">
        <v>164682</v>
      </c>
      <c r="I1114" s="10">
        <v>730</v>
      </c>
      <c r="J1114" s="8">
        <f t="shared" si="34"/>
        <v>0.12504796360247766</v>
      </c>
      <c r="K1114" s="8">
        <f t="shared" si="35"/>
        <v>0.443278561105646</v>
      </c>
    </row>
    <row r="1115" spans="1:11" s="6" customFormat="1" ht="25.5">
      <c r="A1115" s="5" t="s">
        <v>2125</v>
      </c>
      <c r="B1115" s="6" t="s">
        <v>2126</v>
      </c>
      <c r="C1115" s="5" t="s">
        <v>1371</v>
      </c>
      <c r="D1115" s="7" t="s">
        <v>2153</v>
      </c>
      <c r="E1115" s="5" t="s">
        <v>2163</v>
      </c>
      <c r="F1115" s="7" t="s">
        <v>2164</v>
      </c>
      <c r="G1115" s="10">
        <v>583776</v>
      </c>
      <c r="H1115" s="10">
        <v>109989</v>
      </c>
      <c r="I1115" s="10">
        <v>111</v>
      </c>
      <c r="J1115" s="8">
        <f t="shared" si="34"/>
        <v>0.0190141424107877</v>
      </c>
      <c r="K1115" s="8">
        <f t="shared" si="35"/>
        <v>0.10091918282737365</v>
      </c>
    </row>
    <row r="1116" spans="1:11" s="6" customFormat="1" ht="25.5">
      <c r="A1116" s="5" t="s">
        <v>2125</v>
      </c>
      <c r="B1116" s="6" t="s">
        <v>2126</v>
      </c>
      <c r="C1116" s="5" t="s">
        <v>1371</v>
      </c>
      <c r="D1116" s="7" t="s">
        <v>2153</v>
      </c>
      <c r="E1116" s="5" t="s">
        <v>2161</v>
      </c>
      <c r="F1116" s="7" t="s">
        <v>2162</v>
      </c>
      <c r="G1116" s="10">
        <v>583776</v>
      </c>
      <c r="H1116" s="10">
        <v>109116</v>
      </c>
      <c r="I1116" s="10">
        <v>14</v>
      </c>
      <c r="J1116" s="8">
        <f t="shared" si="34"/>
        <v>0.002398180123883133</v>
      </c>
      <c r="K1116" s="8">
        <f t="shared" si="35"/>
        <v>0.012830382345393894</v>
      </c>
    </row>
    <row r="1117" spans="1:11" s="6" customFormat="1" ht="25.5">
      <c r="A1117" s="5" t="s">
        <v>2125</v>
      </c>
      <c r="B1117" s="6" t="s">
        <v>2126</v>
      </c>
      <c r="C1117" s="5" t="s">
        <v>2165</v>
      </c>
      <c r="D1117" s="7" t="s">
        <v>2166</v>
      </c>
      <c r="E1117" s="5" t="s">
        <v>1029</v>
      </c>
      <c r="F1117" s="7" t="s">
        <v>2168</v>
      </c>
      <c r="G1117" s="10">
        <v>154637</v>
      </c>
      <c r="H1117" s="10">
        <v>102106</v>
      </c>
      <c r="I1117" s="10">
        <v>88137</v>
      </c>
      <c r="J1117" s="8">
        <f t="shared" si="34"/>
        <v>56.996061744601874</v>
      </c>
      <c r="K1117" s="8">
        <f t="shared" si="35"/>
        <v>86.31911934656142</v>
      </c>
    </row>
    <row r="1118" spans="1:11" s="6" customFormat="1" ht="25.5">
      <c r="A1118" s="5" t="s">
        <v>2125</v>
      </c>
      <c r="B1118" s="6" t="s">
        <v>2126</v>
      </c>
      <c r="C1118" s="5" t="s">
        <v>2165</v>
      </c>
      <c r="D1118" s="7" t="s">
        <v>2166</v>
      </c>
      <c r="E1118" s="5" t="s">
        <v>1021</v>
      </c>
      <c r="F1118" s="7" t="s">
        <v>2167</v>
      </c>
      <c r="G1118" s="10">
        <v>154637</v>
      </c>
      <c r="H1118" s="10">
        <v>102870</v>
      </c>
      <c r="I1118" s="10">
        <v>39964</v>
      </c>
      <c r="J1118" s="8">
        <f t="shared" si="34"/>
        <v>25.843750202086177</v>
      </c>
      <c r="K1118" s="8">
        <f t="shared" si="35"/>
        <v>38.849032759793914</v>
      </c>
    </row>
    <row r="1119" spans="1:11" s="6" customFormat="1" ht="12.75">
      <c r="A1119" s="5" t="s">
        <v>2125</v>
      </c>
      <c r="B1119" s="6" t="s">
        <v>2126</v>
      </c>
      <c r="C1119" s="5" t="s">
        <v>2165</v>
      </c>
      <c r="D1119" s="7" t="s">
        <v>2166</v>
      </c>
      <c r="E1119" s="5" t="s">
        <v>13</v>
      </c>
      <c r="F1119" s="7" t="s">
        <v>2170</v>
      </c>
      <c r="G1119" s="10">
        <v>154637</v>
      </c>
      <c r="H1119" s="10">
        <v>174596</v>
      </c>
      <c r="I1119" s="10">
        <v>24239</v>
      </c>
      <c r="J1119" s="8">
        <f t="shared" si="34"/>
        <v>15.674773825151807</v>
      </c>
      <c r="K1119" s="8">
        <f t="shared" si="35"/>
        <v>13.882906824898622</v>
      </c>
    </row>
    <row r="1120" spans="1:11" s="6" customFormat="1" ht="25.5">
      <c r="A1120" s="5" t="s">
        <v>2125</v>
      </c>
      <c r="B1120" s="6" t="s">
        <v>2126</v>
      </c>
      <c r="C1120" s="5" t="s">
        <v>2165</v>
      </c>
      <c r="D1120" s="7" t="s">
        <v>2166</v>
      </c>
      <c r="E1120" s="5" t="s">
        <v>1031</v>
      </c>
      <c r="F1120" s="7" t="s">
        <v>2169</v>
      </c>
      <c r="G1120" s="10">
        <v>154637</v>
      </c>
      <c r="H1120" s="10">
        <v>110359</v>
      </c>
      <c r="I1120" s="10">
        <v>2297</v>
      </c>
      <c r="J1120" s="8">
        <f t="shared" si="34"/>
        <v>1.4854142281601428</v>
      </c>
      <c r="K1120" s="8">
        <f t="shared" si="35"/>
        <v>2.0813889216103805</v>
      </c>
    </row>
    <row r="1121" spans="1:11" s="6" customFormat="1" ht="12.75">
      <c r="A1121" s="5" t="s">
        <v>2171</v>
      </c>
      <c r="B1121" s="6" t="s">
        <v>2172</v>
      </c>
      <c r="C1121" s="5" t="s">
        <v>47</v>
      </c>
      <c r="D1121" s="7" t="s">
        <v>2173</v>
      </c>
      <c r="E1121" s="5" t="s">
        <v>2174</v>
      </c>
      <c r="F1121" s="7" t="s">
        <v>2175</v>
      </c>
      <c r="G1121" s="10">
        <v>118032</v>
      </c>
      <c r="H1121" s="10">
        <v>118032</v>
      </c>
      <c r="I1121" s="10">
        <v>118032</v>
      </c>
      <c r="J1121" s="8">
        <f t="shared" si="34"/>
        <v>100</v>
      </c>
      <c r="K1121" s="8">
        <f t="shared" si="35"/>
        <v>100</v>
      </c>
    </row>
    <row r="1122" spans="1:11" s="6" customFormat="1" ht="12.75">
      <c r="A1122" s="5" t="s">
        <v>2171</v>
      </c>
      <c r="B1122" s="6" t="s">
        <v>2172</v>
      </c>
      <c r="C1122" s="5" t="s">
        <v>1027</v>
      </c>
      <c r="D1122" s="7" t="s">
        <v>2176</v>
      </c>
      <c r="E1122" s="5" t="s">
        <v>61</v>
      </c>
      <c r="F1122" s="7" t="s">
        <v>2177</v>
      </c>
      <c r="G1122" s="10">
        <v>101786</v>
      </c>
      <c r="H1122" s="10">
        <v>109109</v>
      </c>
      <c r="I1122" s="10">
        <v>101786</v>
      </c>
      <c r="J1122" s="8">
        <f t="shared" si="34"/>
        <v>100</v>
      </c>
      <c r="K1122" s="8">
        <f t="shared" si="35"/>
        <v>93.28836301313366</v>
      </c>
    </row>
    <row r="1123" spans="1:11" s="6" customFormat="1" ht="12.75">
      <c r="A1123" s="5" t="s">
        <v>2171</v>
      </c>
      <c r="B1123" s="6" t="s">
        <v>2172</v>
      </c>
      <c r="C1123" s="5" t="s">
        <v>2178</v>
      </c>
      <c r="D1123" s="7" t="s">
        <v>2179</v>
      </c>
      <c r="E1123" s="5" t="s">
        <v>2180</v>
      </c>
      <c r="F1123" s="7" t="s">
        <v>2181</v>
      </c>
      <c r="G1123" s="10">
        <v>1526006</v>
      </c>
      <c r="H1123" s="10">
        <v>159325</v>
      </c>
      <c r="I1123" s="10">
        <v>159325</v>
      </c>
      <c r="J1123" s="8">
        <f t="shared" si="34"/>
        <v>10.440653575411892</v>
      </c>
      <c r="K1123" s="8">
        <f t="shared" si="35"/>
        <v>100</v>
      </c>
    </row>
    <row r="1124" spans="1:11" s="6" customFormat="1" ht="12.75">
      <c r="A1124" s="5" t="s">
        <v>2171</v>
      </c>
      <c r="B1124" s="6" t="s">
        <v>2172</v>
      </c>
      <c r="C1124" s="5" t="s">
        <v>2178</v>
      </c>
      <c r="D1124" s="7" t="s">
        <v>2179</v>
      </c>
      <c r="E1124" s="5" t="s">
        <v>1367</v>
      </c>
      <c r="F1124" s="7" t="s">
        <v>2182</v>
      </c>
      <c r="G1124" s="10">
        <v>1526006</v>
      </c>
      <c r="H1124" s="10">
        <v>133758</v>
      </c>
      <c r="I1124" s="10">
        <v>133758</v>
      </c>
      <c r="J1124" s="8">
        <f t="shared" si="34"/>
        <v>8.765234212709517</v>
      </c>
      <c r="K1124" s="8">
        <f t="shared" si="35"/>
        <v>100</v>
      </c>
    </row>
    <row r="1125" spans="1:11" s="6" customFormat="1" ht="12.75">
      <c r="A1125" s="5" t="s">
        <v>2171</v>
      </c>
      <c r="B1125" s="6" t="s">
        <v>2172</v>
      </c>
      <c r="C1125" s="5" t="s">
        <v>2178</v>
      </c>
      <c r="D1125" s="7" t="s">
        <v>2179</v>
      </c>
      <c r="E1125" s="5" t="s">
        <v>1369</v>
      </c>
      <c r="F1125" s="7" t="s">
        <v>2183</v>
      </c>
      <c r="G1125" s="10">
        <v>1526006</v>
      </c>
      <c r="H1125" s="10">
        <v>131939</v>
      </c>
      <c r="I1125" s="10">
        <v>131939</v>
      </c>
      <c r="J1125" s="8">
        <f t="shared" si="34"/>
        <v>8.646034157139619</v>
      </c>
      <c r="K1125" s="8">
        <f t="shared" si="35"/>
        <v>100</v>
      </c>
    </row>
    <row r="1126" spans="1:11" s="6" customFormat="1" ht="12.75">
      <c r="A1126" s="5" t="s">
        <v>2171</v>
      </c>
      <c r="B1126" s="6" t="s">
        <v>2172</v>
      </c>
      <c r="C1126" s="5" t="s">
        <v>2178</v>
      </c>
      <c r="D1126" s="7" t="s">
        <v>2179</v>
      </c>
      <c r="E1126" s="5" t="s">
        <v>1646</v>
      </c>
      <c r="F1126" s="7" t="s">
        <v>2184</v>
      </c>
      <c r="G1126" s="10">
        <v>1526006</v>
      </c>
      <c r="H1126" s="10">
        <v>161305</v>
      </c>
      <c r="I1126" s="10">
        <v>161305</v>
      </c>
      <c r="J1126" s="8">
        <f t="shared" si="34"/>
        <v>10.570404048214751</v>
      </c>
      <c r="K1126" s="8">
        <f t="shared" si="35"/>
        <v>100</v>
      </c>
    </row>
    <row r="1127" spans="1:11" s="6" customFormat="1" ht="12.75">
      <c r="A1127" s="5" t="s">
        <v>2171</v>
      </c>
      <c r="B1127" s="6" t="s">
        <v>2172</v>
      </c>
      <c r="C1127" s="5" t="s">
        <v>2178</v>
      </c>
      <c r="D1127" s="7" t="s">
        <v>2179</v>
      </c>
      <c r="E1127" s="5" t="s">
        <v>2185</v>
      </c>
      <c r="F1127" s="7" t="s">
        <v>2186</v>
      </c>
      <c r="G1127" s="10">
        <v>1526006</v>
      </c>
      <c r="H1127" s="10">
        <v>161983</v>
      </c>
      <c r="I1127" s="10">
        <v>161983</v>
      </c>
      <c r="J1127" s="8">
        <f t="shared" si="34"/>
        <v>10.614833755568458</v>
      </c>
      <c r="K1127" s="8">
        <f t="shared" si="35"/>
        <v>100</v>
      </c>
    </row>
    <row r="1128" spans="1:11" s="6" customFormat="1" ht="12.75">
      <c r="A1128" s="5" t="s">
        <v>2171</v>
      </c>
      <c r="B1128" s="6" t="s">
        <v>2172</v>
      </c>
      <c r="C1128" s="5" t="s">
        <v>2178</v>
      </c>
      <c r="D1128" s="7" t="s">
        <v>2179</v>
      </c>
      <c r="E1128" s="5" t="s">
        <v>2187</v>
      </c>
      <c r="F1128" s="7" t="s">
        <v>2188</v>
      </c>
      <c r="G1128" s="10">
        <v>1526006</v>
      </c>
      <c r="H1128" s="10">
        <v>135892</v>
      </c>
      <c r="I1128" s="10">
        <v>135892</v>
      </c>
      <c r="J1128" s="8">
        <f t="shared" si="34"/>
        <v>8.9050763889526</v>
      </c>
      <c r="K1128" s="8">
        <f t="shared" si="35"/>
        <v>100</v>
      </c>
    </row>
    <row r="1129" spans="1:11" s="6" customFormat="1" ht="12.75">
      <c r="A1129" s="5" t="s">
        <v>2171</v>
      </c>
      <c r="B1129" s="6" t="s">
        <v>2172</v>
      </c>
      <c r="C1129" s="5" t="s">
        <v>2178</v>
      </c>
      <c r="D1129" s="7" t="s">
        <v>2179</v>
      </c>
      <c r="E1129" s="5" t="s">
        <v>2189</v>
      </c>
      <c r="F1129" s="7" t="s">
        <v>2190</v>
      </c>
      <c r="G1129" s="10">
        <v>1526006</v>
      </c>
      <c r="H1129" s="10">
        <v>113659</v>
      </c>
      <c r="I1129" s="10">
        <v>113659</v>
      </c>
      <c r="J1129" s="8">
        <f t="shared" si="34"/>
        <v>7.448135852676857</v>
      </c>
      <c r="K1129" s="8">
        <f t="shared" si="35"/>
        <v>100</v>
      </c>
    </row>
    <row r="1130" spans="1:11" s="6" customFormat="1" ht="12.75">
      <c r="A1130" s="5" t="s">
        <v>2171</v>
      </c>
      <c r="B1130" s="6" t="s">
        <v>2172</v>
      </c>
      <c r="C1130" s="5" t="s">
        <v>2178</v>
      </c>
      <c r="D1130" s="7" t="s">
        <v>2179</v>
      </c>
      <c r="E1130" s="5" t="s">
        <v>1605</v>
      </c>
      <c r="F1130" s="7" t="s">
        <v>2191</v>
      </c>
      <c r="G1130" s="10">
        <v>1526006</v>
      </c>
      <c r="H1130" s="10">
        <v>123237</v>
      </c>
      <c r="I1130" s="10">
        <v>123237</v>
      </c>
      <c r="J1130" s="8">
        <f t="shared" si="34"/>
        <v>8.075787382225233</v>
      </c>
      <c r="K1130" s="8">
        <f t="shared" si="35"/>
        <v>100</v>
      </c>
    </row>
    <row r="1131" spans="1:11" s="6" customFormat="1" ht="12.75">
      <c r="A1131" s="5" t="s">
        <v>2171</v>
      </c>
      <c r="B1131" s="6" t="s">
        <v>2172</v>
      </c>
      <c r="C1131" s="5" t="s">
        <v>2178</v>
      </c>
      <c r="D1131" s="7" t="s">
        <v>2179</v>
      </c>
      <c r="E1131" s="5" t="s">
        <v>1294</v>
      </c>
      <c r="F1131" s="7" t="s">
        <v>2192</v>
      </c>
      <c r="G1131" s="10">
        <v>1526006</v>
      </c>
      <c r="H1131" s="10">
        <v>128712</v>
      </c>
      <c r="I1131" s="10">
        <v>128712</v>
      </c>
      <c r="J1131" s="8">
        <f t="shared" si="34"/>
        <v>8.434567098687685</v>
      </c>
      <c r="K1131" s="8">
        <f t="shared" si="35"/>
        <v>100</v>
      </c>
    </row>
    <row r="1132" spans="1:11" s="6" customFormat="1" ht="12.75">
      <c r="A1132" s="5" t="s">
        <v>2171</v>
      </c>
      <c r="B1132" s="6" t="s">
        <v>2172</v>
      </c>
      <c r="C1132" s="5" t="s">
        <v>2178</v>
      </c>
      <c r="D1132" s="7" t="s">
        <v>2179</v>
      </c>
      <c r="E1132" s="5" t="s">
        <v>1608</v>
      </c>
      <c r="F1132" s="7" t="s">
        <v>2193</v>
      </c>
      <c r="G1132" s="10">
        <v>1526006</v>
      </c>
      <c r="H1132" s="10">
        <v>149722</v>
      </c>
      <c r="I1132" s="10">
        <v>149722</v>
      </c>
      <c r="J1132" s="8">
        <f t="shared" si="34"/>
        <v>9.811363782318026</v>
      </c>
      <c r="K1132" s="8">
        <f t="shared" si="35"/>
        <v>100</v>
      </c>
    </row>
    <row r="1133" spans="1:11" s="6" customFormat="1" ht="12.75">
      <c r="A1133" s="5" t="s">
        <v>2171</v>
      </c>
      <c r="B1133" s="6" t="s">
        <v>2172</v>
      </c>
      <c r="C1133" s="5" t="s">
        <v>2178</v>
      </c>
      <c r="D1133" s="7" t="s">
        <v>2179</v>
      </c>
      <c r="E1133" s="5" t="s">
        <v>1610</v>
      </c>
      <c r="F1133" s="7" t="s">
        <v>2194</v>
      </c>
      <c r="G1133" s="10">
        <v>1526006</v>
      </c>
      <c r="H1133" s="10">
        <v>126474</v>
      </c>
      <c r="I1133" s="10">
        <v>126474</v>
      </c>
      <c r="J1133" s="8">
        <f t="shared" si="34"/>
        <v>8.287909746095362</v>
      </c>
      <c r="K1133" s="8">
        <f t="shared" si="35"/>
        <v>100</v>
      </c>
    </row>
    <row r="1134" spans="1:11" s="6" customFormat="1" ht="12.75">
      <c r="A1134" s="5" t="s">
        <v>2171</v>
      </c>
      <c r="B1134" s="6" t="s">
        <v>2172</v>
      </c>
      <c r="C1134" s="5" t="s">
        <v>2090</v>
      </c>
      <c r="D1134" s="7" t="s">
        <v>2195</v>
      </c>
      <c r="E1134" s="5" t="s">
        <v>1372</v>
      </c>
      <c r="F1134" s="7" t="s">
        <v>2196</v>
      </c>
      <c r="G1134" s="10">
        <v>305704</v>
      </c>
      <c r="H1134" s="10">
        <v>195592</v>
      </c>
      <c r="I1134" s="10">
        <v>195592</v>
      </c>
      <c r="J1134" s="8">
        <f t="shared" si="34"/>
        <v>63.980844215319394</v>
      </c>
      <c r="K1134" s="8">
        <f t="shared" si="35"/>
        <v>100</v>
      </c>
    </row>
    <row r="1135" spans="1:11" s="6" customFormat="1" ht="12.75">
      <c r="A1135" s="5" t="s">
        <v>2171</v>
      </c>
      <c r="B1135" s="6" t="s">
        <v>2172</v>
      </c>
      <c r="C1135" s="5" t="s">
        <v>2090</v>
      </c>
      <c r="D1135" s="7" t="s">
        <v>2195</v>
      </c>
      <c r="E1135" s="5" t="s">
        <v>1486</v>
      </c>
      <c r="F1135" s="7" t="s">
        <v>2197</v>
      </c>
      <c r="G1135" s="10">
        <v>305704</v>
      </c>
      <c r="H1135" s="10">
        <v>113515</v>
      </c>
      <c r="I1135" s="10">
        <v>110112</v>
      </c>
      <c r="J1135" s="8">
        <f t="shared" si="34"/>
        <v>36.019155784680606</v>
      </c>
      <c r="K1135" s="8">
        <f t="shared" si="35"/>
        <v>97.00215830506981</v>
      </c>
    </row>
    <row r="1136" spans="1:11" s="6" customFormat="1" ht="12.75">
      <c r="A1136" s="5" t="s">
        <v>2171</v>
      </c>
      <c r="B1136" s="6" t="s">
        <v>2172</v>
      </c>
      <c r="C1136" s="5" t="s">
        <v>2198</v>
      </c>
      <c r="D1136" s="7" t="s">
        <v>2199</v>
      </c>
      <c r="E1136" s="5" t="s">
        <v>41</v>
      </c>
      <c r="F1136" s="7" t="s">
        <v>2200</v>
      </c>
      <c r="G1136" s="10">
        <v>88082</v>
      </c>
      <c r="H1136" s="10">
        <v>142093</v>
      </c>
      <c r="I1136" s="10">
        <v>88082</v>
      </c>
      <c r="J1136" s="8">
        <f t="shared" si="34"/>
        <v>100</v>
      </c>
      <c r="K1136" s="8">
        <f t="shared" si="35"/>
        <v>61.98897904893274</v>
      </c>
    </row>
    <row r="1137" spans="1:11" s="6" customFormat="1" ht="25.5">
      <c r="A1137" s="5" t="s">
        <v>2171</v>
      </c>
      <c r="B1137" s="6" t="s">
        <v>2172</v>
      </c>
      <c r="C1137" s="5" t="s">
        <v>764</v>
      </c>
      <c r="D1137" s="7" t="s">
        <v>2201</v>
      </c>
      <c r="E1137" s="5" t="s">
        <v>288</v>
      </c>
      <c r="F1137" s="7" t="s">
        <v>2202</v>
      </c>
      <c r="G1137" s="10">
        <v>76089</v>
      </c>
      <c r="H1137" s="10">
        <v>110441</v>
      </c>
      <c r="I1137" s="10">
        <v>76089</v>
      </c>
      <c r="J1137" s="8">
        <f t="shared" si="34"/>
        <v>100</v>
      </c>
      <c r="K1137" s="8">
        <f t="shared" si="35"/>
        <v>68.89560942041452</v>
      </c>
    </row>
    <row r="1138" spans="1:11" s="6" customFormat="1" ht="25.5">
      <c r="A1138" s="5" t="s">
        <v>2203</v>
      </c>
      <c r="B1138" s="6" t="s">
        <v>2204</v>
      </c>
      <c r="C1138" s="5" t="s">
        <v>2205</v>
      </c>
      <c r="D1138" s="7" t="s">
        <v>2206</v>
      </c>
      <c r="E1138" s="5" t="s">
        <v>89</v>
      </c>
      <c r="F1138" s="7" t="s">
        <v>2207</v>
      </c>
      <c r="G1138" s="10">
        <v>80387</v>
      </c>
      <c r="H1138" s="10">
        <v>127424</v>
      </c>
      <c r="I1138" s="10">
        <v>80387</v>
      </c>
      <c r="J1138" s="8">
        <f t="shared" si="34"/>
        <v>100</v>
      </c>
      <c r="K1138" s="8">
        <f t="shared" si="35"/>
        <v>63.08623179306881</v>
      </c>
    </row>
    <row r="1139" spans="1:11" s="6" customFormat="1" ht="12.75">
      <c r="A1139" s="5" t="s">
        <v>2203</v>
      </c>
      <c r="B1139" s="6" t="s">
        <v>2204</v>
      </c>
      <c r="C1139" s="5" t="s">
        <v>1371</v>
      </c>
      <c r="D1139" s="7" t="s">
        <v>2208</v>
      </c>
      <c r="E1139" s="5" t="s">
        <v>107</v>
      </c>
      <c r="F1139" s="7" t="s">
        <v>2209</v>
      </c>
      <c r="G1139" s="10">
        <v>178042</v>
      </c>
      <c r="H1139" s="10">
        <v>178042</v>
      </c>
      <c r="I1139" s="10">
        <v>178042</v>
      </c>
      <c r="J1139" s="8">
        <f t="shared" si="34"/>
        <v>100</v>
      </c>
      <c r="K1139" s="8">
        <f t="shared" si="35"/>
        <v>100</v>
      </c>
    </row>
    <row r="1140" spans="1:11" s="6" customFormat="1" ht="12.75">
      <c r="A1140" s="5" t="s">
        <v>2203</v>
      </c>
      <c r="B1140" s="6" t="s">
        <v>2204</v>
      </c>
      <c r="C1140" s="5" t="s">
        <v>2210</v>
      </c>
      <c r="D1140" s="7" t="s">
        <v>2211</v>
      </c>
      <c r="E1140" s="5" t="s">
        <v>164</v>
      </c>
      <c r="F1140" s="7" t="s">
        <v>2212</v>
      </c>
      <c r="G1140" s="10">
        <v>82672</v>
      </c>
      <c r="H1140" s="10">
        <v>166158</v>
      </c>
      <c r="I1140" s="10">
        <v>82672</v>
      </c>
      <c r="J1140" s="8">
        <f t="shared" si="34"/>
        <v>100</v>
      </c>
      <c r="K1140" s="8">
        <f t="shared" si="35"/>
        <v>49.755052419985795</v>
      </c>
    </row>
    <row r="1141" spans="1:11" s="6" customFormat="1" ht="25.5">
      <c r="A1141" s="5" t="s">
        <v>2213</v>
      </c>
      <c r="B1141" s="6" t="s">
        <v>2214</v>
      </c>
      <c r="C1141" s="5" t="s">
        <v>2215</v>
      </c>
      <c r="D1141" s="7" t="s">
        <v>2216</v>
      </c>
      <c r="E1141" s="5" t="s">
        <v>1818</v>
      </c>
      <c r="F1141" s="7" t="s">
        <v>2217</v>
      </c>
      <c r="G1141" s="10">
        <v>120083</v>
      </c>
      <c r="H1141" s="10">
        <v>192682</v>
      </c>
      <c r="I1141" s="10">
        <v>120083</v>
      </c>
      <c r="J1141" s="8">
        <f t="shared" si="34"/>
        <v>100</v>
      </c>
      <c r="K1141" s="8">
        <f t="shared" si="35"/>
        <v>62.32185673804507</v>
      </c>
    </row>
    <row r="1142" spans="1:11" s="6" customFormat="1" ht="12.75">
      <c r="A1142" s="5" t="s">
        <v>2213</v>
      </c>
      <c r="B1142" s="6" t="s">
        <v>2214</v>
      </c>
      <c r="C1142" s="5" t="s">
        <v>324</v>
      </c>
      <c r="D1142" s="7" t="s">
        <v>1687</v>
      </c>
      <c r="E1142" s="5" t="s">
        <v>1462</v>
      </c>
      <c r="F1142" s="7" t="s">
        <v>2220</v>
      </c>
      <c r="G1142" s="10">
        <v>129272</v>
      </c>
      <c r="H1142" s="10">
        <v>202939</v>
      </c>
      <c r="I1142" s="10">
        <v>125167</v>
      </c>
      <c r="J1142" s="8">
        <f t="shared" si="34"/>
        <v>96.82452503248963</v>
      </c>
      <c r="K1142" s="8">
        <f t="shared" si="35"/>
        <v>61.67715421875539</v>
      </c>
    </row>
    <row r="1143" spans="1:11" s="6" customFormat="1" ht="25.5">
      <c r="A1143" s="5" t="s">
        <v>2213</v>
      </c>
      <c r="B1143" s="6" t="s">
        <v>2214</v>
      </c>
      <c r="C1143" s="5" t="s">
        <v>324</v>
      </c>
      <c r="D1143" s="7" t="s">
        <v>1687</v>
      </c>
      <c r="E1143" s="5" t="s">
        <v>1460</v>
      </c>
      <c r="F1143" s="7" t="s">
        <v>2219</v>
      </c>
      <c r="G1143" s="10">
        <v>129272</v>
      </c>
      <c r="H1143" s="10">
        <v>175957</v>
      </c>
      <c r="I1143" s="10">
        <v>2942</v>
      </c>
      <c r="J1143" s="8">
        <f t="shared" si="34"/>
        <v>2.2758215236091344</v>
      </c>
      <c r="K1143" s="8">
        <f t="shared" si="35"/>
        <v>1.671999408946504</v>
      </c>
    </row>
    <row r="1144" spans="1:11" s="6" customFormat="1" ht="12.75">
      <c r="A1144" s="5" t="s">
        <v>2213</v>
      </c>
      <c r="B1144" s="6" t="s">
        <v>2214</v>
      </c>
      <c r="C1144" s="5" t="s">
        <v>324</v>
      </c>
      <c r="D1144" s="7" t="s">
        <v>1687</v>
      </c>
      <c r="E1144" s="5" t="s">
        <v>2221</v>
      </c>
      <c r="F1144" s="7" t="s">
        <v>2222</v>
      </c>
      <c r="G1144" s="10">
        <v>129272</v>
      </c>
      <c r="H1144" s="10">
        <v>106436</v>
      </c>
      <c r="I1144" s="10">
        <v>604</v>
      </c>
      <c r="J1144" s="8">
        <f t="shared" si="34"/>
        <v>0.4672318831610867</v>
      </c>
      <c r="K1144" s="8">
        <f t="shared" si="35"/>
        <v>0.5674771693787816</v>
      </c>
    </row>
    <row r="1145" spans="1:11" s="6" customFormat="1" ht="25.5">
      <c r="A1145" s="5" t="s">
        <v>2213</v>
      </c>
      <c r="B1145" s="6" t="s">
        <v>2214</v>
      </c>
      <c r="C1145" s="5" t="s">
        <v>324</v>
      </c>
      <c r="D1145" s="7" t="s">
        <v>1687</v>
      </c>
      <c r="E1145" s="5" t="s">
        <v>1466</v>
      </c>
      <c r="F1145" s="7" t="s">
        <v>2218</v>
      </c>
      <c r="G1145" s="10">
        <v>129272</v>
      </c>
      <c r="H1145" s="10">
        <v>119541</v>
      </c>
      <c r="I1145" s="10">
        <v>559</v>
      </c>
      <c r="J1145" s="8">
        <f t="shared" si="34"/>
        <v>0.4324215607401448</v>
      </c>
      <c r="K1145" s="8">
        <f t="shared" si="35"/>
        <v>0.4676219874352733</v>
      </c>
    </row>
    <row r="1146" spans="1:11" s="6" customFormat="1" ht="25.5">
      <c r="A1146" s="5" t="s">
        <v>2213</v>
      </c>
      <c r="B1146" s="6" t="s">
        <v>2214</v>
      </c>
      <c r="C1146" s="5" t="s">
        <v>2223</v>
      </c>
      <c r="D1146" s="7" t="s">
        <v>2224</v>
      </c>
      <c r="E1146" s="5" t="s">
        <v>1854</v>
      </c>
      <c r="F1146" s="7" t="s">
        <v>2225</v>
      </c>
      <c r="G1146" s="10">
        <v>97471</v>
      </c>
      <c r="H1146" s="10">
        <v>192793</v>
      </c>
      <c r="I1146" s="10">
        <v>95660</v>
      </c>
      <c r="J1146" s="8">
        <f t="shared" si="34"/>
        <v>98.14201147007827</v>
      </c>
      <c r="K1146" s="8">
        <f t="shared" si="35"/>
        <v>49.617984055437695</v>
      </c>
    </row>
    <row r="1147" spans="1:11" s="6" customFormat="1" ht="25.5">
      <c r="A1147" s="5" t="s">
        <v>2213</v>
      </c>
      <c r="B1147" s="6" t="s">
        <v>2214</v>
      </c>
      <c r="C1147" s="5" t="s">
        <v>2223</v>
      </c>
      <c r="D1147" s="7" t="s">
        <v>2224</v>
      </c>
      <c r="E1147" s="5" t="s">
        <v>1818</v>
      </c>
      <c r="F1147" s="7" t="s">
        <v>2217</v>
      </c>
      <c r="G1147" s="10">
        <v>97471</v>
      </c>
      <c r="H1147" s="10">
        <v>192682</v>
      </c>
      <c r="I1147" s="10">
        <v>1811</v>
      </c>
      <c r="J1147" s="8">
        <f t="shared" si="34"/>
        <v>1.8579885299217203</v>
      </c>
      <c r="K1147" s="8">
        <f t="shared" si="35"/>
        <v>0.9398905969421119</v>
      </c>
    </row>
    <row r="1148" spans="1:11" s="6" customFormat="1" ht="12.75">
      <c r="A1148" s="5" t="s">
        <v>2226</v>
      </c>
      <c r="B1148" s="6" t="s">
        <v>2227</v>
      </c>
      <c r="C1148" s="5" t="s">
        <v>2228</v>
      </c>
      <c r="D1148" s="7" t="s">
        <v>2229</v>
      </c>
      <c r="E1148" s="5" t="s">
        <v>1264</v>
      </c>
      <c r="F1148" s="7" t="s">
        <v>2231</v>
      </c>
      <c r="G1148" s="10">
        <v>153888</v>
      </c>
      <c r="H1148" s="10">
        <v>155045</v>
      </c>
      <c r="I1148" s="10">
        <v>131582</v>
      </c>
      <c r="J1148" s="8">
        <f t="shared" si="34"/>
        <v>85.50504262840508</v>
      </c>
      <c r="K1148" s="8">
        <f t="shared" si="35"/>
        <v>84.8669741042923</v>
      </c>
    </row>
    <row r="1149" spans="1:11" s="6" customFormat="1" ht="12.75">
      <c r="A1149" s="5" t="s">
        <v>2226</v>
      </c>
      <c r="B1149" s="6" t="s">
        <v>2227</v>
      </c>
      <c r="C1149" s="5" t="s">
        <v>2228</v>
      </c>
      <c r="D1149" s="7" t="s">
        <v>2229</v>
      </c>
      <c r="E1149" s="5" t="s">
        <v>1264</v>
      </c>
      <c r="F1149" s="7" t="s">
        <v>2231</v>
      </c>
      <c r="G1149" s="10">
        <v>153888</v>
      </c>
      <c r="H1149" s="10">
        <v>155045</v>
      </c>
      <c r="I1149" s="10">
        <v>21066</v>
      </c>
      <c r="J1149" s="8">
        <f t="shared" si="34"/>
        <v>13.689176543980038</v>
      </c>
      <c r="K1149" s="8">
        <f t="shared" si="35"/>
        <v>13.587023122319327</v>
      </c>
    </row>
    <row r="1150" spans="1:11" s="6" customFormat="1" ht="12.75">
      <c r="A1150" s="5" t="s">
        <v>2226</v>
      </c>
      <c r="B1150" s="6" t="s">
        <v>2227</v>
      </c>
      <c r="C1150" s="5" t="s">
        <v>2228</v>
      </c>
      <c r="D1150" s="7" t="s">
        <v>2229</v>
      </c>
      <c r="E1150" s="5" t="s">
        <v>35</v>
      </c>
      <c r="F1150" s="7" t="s">
        <v>2230</v>
      </c>
      <c r="G1150" s="10">
        <v>153888</v>
      </c>
      <c r="H1150" s="10">
        <v>123917</v>
      </c>
      <c r="I1150" s="10">
        <v>1211</v>
      </c>
      <c r="J1150" s="8">
        <f t="shared" si="34"/>
        <v>0.7869359534206696</v>
      </c>
      <c r="K1150" s="8">
        <f t="shared" si="35"/>
        <v>0.9772670416488456</v>
      </c>
    </row>
    <row r="1151" spans="1:11" s="6" customFormat="1" ht="12.75">
      <c r="A1151" s="5" t="s">
        <v>2226</v>
      </c>
      <c r="B1151" s="6" t="s">
        <v>2227</v>
      </c>
      <c r="C1151" s="5" t="s">
        <v>2228</v>
      </c>
      <c r="D1151" s="7" t="s">
        <v>2229</v>
      </c>
      <c r="E1151" s="5" t="s">
        <v>35</v>
      </c>
      <c r="F1151" s="7" t="s">
        <v>2230</v>
      </c>
      <c r="G1151" s="10">
        <v>153888</v>
      </c>
      <c r="H1151" s="10">
        <v>123917</v>
      </c>
      <c r="I1151" s="10">
        <v>29</v>
      </c>
      <c r="J1151" s="8">
        <f t="shared" si="34"/>
        <v>0.018844874194219173</v>
      </c>
      <c r="K1151" s="8">
        <f t="shared" si="35"/>
        <v>0.02340276152586005</v>
      </c>
    </row>
    <row r="1152" spans="1:11" s="6" customFormat="1" ht="12.75">
      <c r="A1152" s="5" t="s">
        <v>2232</v>
      </c>
      <c r="B1152" s="6" t="s">
        <v>2233</v>
      </c>
      <c r="C1152" s="5" t="s">
        <v>1304</v>
      </c>
      <c r="D1152" s="7" t="s">
        <v>2234</v>
      </c>
      <c r="E1152" s="5" t="s">
        <v>1846</v>
      </c>
      <c r="F1152" s="7" t="s">
        <v>2235</v>
      </c>
      <c r="G1152" s="10">
        <v>167674</v>
      </c>
      <c r="H1152" s="10">
        <v>114267</v>
      </c>
      <c r="I1152" s="10">
        <v>90984</v>
      </c>
      <c r="J1152" s="8">
        <f t="shared" si="34"/>
        <v>54.26243782578098</v>
      </c>
      <c r="K1152" s="8">
        <f t="shared" si="35"/>
        <v>79.62403843629394</v>
      </c>
    </row>
    <row r="1153" spans="1:11" s="6" customFormat="1" ht="25.5">
      <c r="A1153" s="5" t="s">
        <v>2232</v>
      </c>
      <c r="B1153" s="6" t="s">
        <v>2233</v>
      </c>
      <c r="C1153" s="5" t="s">
        <v>1304</v>
      </c>
      <c r="D1153" s="7" t="s">
        <v>2234</v>
      </c>
      <c r="E1153" s="5" t="s">
        <v>1216</v>
      </c>
      <c r="F1153" s="7" t="s">
        <v>2236</v>
      </c>
      <c r="G1153" s="10">
        <v>167674</v>
      </c>
      <c r="H1153" s="10">
        <v>105625</v>
      </c>
      <c r="I1153" s="10">
        <v>73982</v>
      </c>
      <c r="J1153" s="8">
        <f t="shared" si="34"/>
        <v>44.12252346815845</v>
      </c>
      <c r="K1153" s="8">
        <f t="shared" si="35"/>
        <v>70.04213017751479</v>
      </c>
    </row>
    <row r="1154" spans="1:11" s="6" customFormat="1" ht="12.75">
      <c r="A1154" s="5" t="s">
        <v>2232</v>
      </c>
      <c r="B1154" s="6" t="s">
        <v>2233</v>
      </c>
      <c r="C1154" s="5" t="s">
        <v>1304</v>
      </c>
      <c r="D1154" s="7" t="s">
        <v>2234</v>
      </c>
      <c r="E1154" s="5" t="s">
        <v>2237</v>
      </c>
      <c r="F1154" s="7" t="s">
        <v>2238</v>
      </c>
      <c r="G1154" s="10">
        <v>167674</v>
      </c>
      <c r="H1154" s="10">
        <v>116571</v>
      </c>
      <c r="I1154" s="10">
        <v>2708</v>
      </c>
      <c r="J1154" s="8">
        <f aca="true" t="shared" si="36" ref="J1154:J1217">100*I1154/G1154</f>
        <v>1.61503870606057</v>
      </c>
      <c r="K1154" s="8">
        <f aca="true" t="shared" si="37" ref="K1154:K1217">100*I1154/H1154</f>
        <v>2.3230477563030254</v>
      </c>
    </row>
    <row r="1155" spans="1:11" s="6" customFormat="1" ht="12.75">
      <c r="A1155" s="5" t="s">
        <v>2232</v>
      </c>
      <c r="B1155" s="6" t="s">
        <v>2233</v>
      </c>
      <c r="C1155" s="5" t="s">
        <v>2239</v>
      </c>
      <c r="D1155" s="7" t="s">
        <v>2240</v>
      </c>
      <c r="E1155" s="5" t="s">
        <v>915</v>
      </c>
      <c r="F1155" s="7" t="s">
        <v>2241</v>
      </c>
      <c r="G1155" s="10">
        <v>132929</v>
      </c>
      <c r="H1155" s="10">
        <v>185655</v>
      </c>
      <c r="I1155" s="10">
        <v>132929</v>
      </c>
      <c r="J1155" s="8">
        <f t="shared" si="36"/>
        <v>100</v>
      </c>
      <c r="K1155" s="8">
        <f t="shared" si="37"/>
        <v>71.60001077266973</v>
      </c>
    </row>
    <row r="1156" spans="1:11" s="6" customFormat="1" ht="12.75">
      <c r="A1156" s="5" t="s">
        <v>2232</v>
      </c>
      <c r="B1156" s="6" t="s">
        <v>2233</v>
      </c>
      <c r="C1156" s="5" t="s">
        <v>1753</v>
      </c>
      <c r="D1156" s="7" t="s">
        <v>2242</v>
      </c>
      <c r="E1156" s="5" t="s">
        <v>2247</v>
      </c>
      <c r="F1156" s="7" t="s">
        <v>2248</v>
      </c>
      <c r="G1156" s="10">
        <v>178874</v>
      </c>
      <c r="H1156" s="10">
        <v>172584</v>
      </c>
      <c r="I1156" s="10">
        <v>162822</v>
      </c>
      <c r="J1156" s="8">
        <f t="shared" si="36"/>
        <v>91.02608540089672</v>
      </c>
      <c r="K1156" s="8">
        <f t="shared" si="37"/>
        <v>94.34362397441247</v>
      </c>
    </row>
    <row r="1157" spans="1:11" s="6" customFormat="1" ht="12.75">
      <c r="A1157" s="5" t="s">
        <v>2232</v>
      </c>
      <c r="B1157" s="6" t="s">
        <v>2233</v>
      </c>
      <c r="C1157" s="5" t="s">
        <v>1753</v>
      </c>
      <c r="D1157" s="7" t="s">
        <v>2242</v>
      </c>
      <c r="E1157" s="5" t="s">
        <v>2249</v>
      </c>
      <c r="F1157" s="7" t="s">
        <v>2250</v>
      </c>
      <c r="G1157" s="10">
        <v>178874</v>
      </c>
      <c r="H1157" s="10">
        <v>140386</v>
      </c>
      <c r="I1157" s="10">
        <v>9342</v>
      </c>
      <c r="J1157" s="8">
        <f t="shared" si="36"/>
        <v>5.222670706754475</v>
      </c>
      <c r="K1157" s="8">
        <f t="shared" si="37"/>
        <v>6.654509708945336</v>
      </c>
    </row>
    <row r="1158" spans="1:11" s="6" customFormat="1" ht="12.75">
      <c r="A1158" s="5" t="s">
        <v>2232</v>
      </c>
      <c r="B1158" s="6" t="s">
        <v>2233</v>
      </c>
      <c r="C1158" s="5" t="s">
        <v>1753</v>
      </c>
      <c r="D1158" s="7" t="s">
        <v>2242</v>
      </c>
      <c r="E1158" s="5" t="s">
        <v>2245</v>
      </c>
      <c r="F1158" s="7" t="s">
        <v>2246</v>
      </c>
      <c r="G1158" s="10">
        <v>178874</v>
      </c>
      <c r="H1158" s="10">
        <v>107681</v>
      </c>
      <c r="I1158" s="10">
        <v>6705</v>
      </c>
      <c r="J1158" s="8">
        <f t="shared" si="36"/>
        <v>3.7484486286436263</v>
      </c>
      <c r="K1158" s="8">
        <f t="shared" si="37"/>
        <v>6.226725234721075</v>
      </c>
    </row>
    <row r="1159" spans="1:11" s="6" customFormat="1" ht="25.5">
      <c r="A1159" s="5" t="s">
        <v>2232</v>
      </c>
      <c r="B1159" s="6" t="s">
        <v>2233</v>
      </c>
      <c r="C1159" s="5" t="s">
        <v>1753</v>
      </c>
      <c r="D1159" s="7" t="s">
        <v>2242</v>
      </c>
      <c r="E1159" s="5" t="s">
        <v>2243</v>
      </c>
      <c r="F1159" s="7" t="s">
        <v>2244</v>
      </c>
      <c r="G1159" s="10">
        <v>178874</v>
      </c>
      <c r="H1159" s="10">
        <v>105813</v>
      </c>
      <c r="I1159" s="10">
        <v>5</v>
      </c>
      <c r="J1159" s="8">
        <f t="shared" si="36"/>
        <v>0.0027952637051779465</v>
      </c>
      <c r="K1159" s="8">
        <f t="shared" si="37"/>
        <v>0.004725317305057035</v>
      </c>
    </row>
    <row r="1160" spans="1:11" s="6" customFormat="1" ht="12.75">
      <c r="A1160" s="5" t="s">
        <v>2232</v>
      </c>
      <c r="B1160" s="6" t="s">
        <v>2233</v>
      </c>
      <c r="C1160" s="5" t="s">
        <v>2251</v>
      </c>
      <c r="D1160" s="7" t="s">
        <v>2252</v>
      </c>
      <c r="E1160" s="5" t="s">
        <v>2180</v>
      </c>
      <c r="F1160" s="7" t="s">
        <v>2253</v>
      </c>
      <c r="G1160" s="10">
        <v>646889</v>
      </c>
      <c r="H1160" s="10">
        <v>142945</v>
      </c>
      <c r="I1160" s="10">
        <v>142945</v>
      </c>
      <c r="J1160" s="8">
        <f t="shared" si="36"/>
        <v>22.09729953670568</v>
      </c>
      <c r="K1160" s="8">
        <f t="shared" si="37"/>
        <v>100</v>
      </c>
    </row>
    <row r="1161" spans="1:11" s="6" customFormat="1" ht="12.75">
      <c r="A1161" s="5" t="s">
        <v>2232</v>
      </c>
      <c r="B1161" s="6" t="s">
        <v>2233</v>
      </c>
      <c r="C1161" s="5" t="s">
        <v>2251</v>
      </c>
      <c r="D1161" s="7" t="s">
        <v>2252</v>
      </c>
      <c r="E1161" s="5" t="s">
        <v>1367</v>
      </c>
      <c r="F1161" s="7" t="s">
        <v>2254</v>
      </c>
      <c r="G1161" s="10">
        <v>646889</v>
      </c>
      <c r="H1161" s="10">
        <v>127375</v>
      </c>
      <c r="I1161" s="10">
        <v>127375</v>
      </c>
      <c r="J1161" s="8">
        <f t="shared" si="36"/>
        <v>19.69039510642475</v>
      </c>
      <c r="K1161" s="8">
        <f t="shared" si="37"/>
        <v>100</v>
      </c>
    </row>
    <row r="1162" spans="1:11" s="6" customFormat="1" ht="12.75">
      <c r="A1162" s="5" t="s">
        <v>2232</v>
      </c>
      <c r="B1162" s="6" t="s">
        <v>2233</v>
      </c>
      <c r="C1162" s="5" t="s">
        <v>2251</v>
      </c>
      <c r="D1162" s="7" t="s">
        <v>2252</v>
      </c>
      <c r="E1162" s="5" t="s">
        <v>1605</v>
      </c>
      <c r="F1162" s="7" t="s">
        <v>2260</v>
      </c>
      <c r="G1162" s="10">
        <v>646889</v>
      </c>
      <c r="H1162" s="10">
        <v>103373</v>
      </c>
      <c r="I1162" s="10">
        <v>102814</v>
      </c>
      <c r="J1162" s="8">
        <f t="shared" si="36"/>
        <v>15.893607713224371</v>
      </c>
      <c r="K1162" s="8">
        <f t="shared" si="37"/>
        <v>99.45923984019038</v>
      </c>
    </row>
    <row r="1163" spans="1:11" s="6" customFormat="1" ht="12.75">
      <c r="A1163" s="5" t="s">
        <v>2232</v>
      </c>
      <c r="B1163" s="6" t="s">
        <v>2233</v>
      </c>
      <c r="C1163" s="5" t="s">
        <v>2251</v>
      </c>
      <c r="D1163" s="7" t="s">
        <v>2252</v>
      </c>
      <c r="E1163" s="5" t="s">
        <v>2189</v>
      </c>
      <c r="F1163" s="7" t="s">
        <v>2259</v>
      </c>
      <c r="G1163" s="10">
        <v>646889</v>
      </c>
      <c r="H1163" s="10">
        <v>106526</v>
      </c>
      <c r="I1163" s="10">
        <v>103055</v>
      </c>
      <c r="J1163" s="8">
        <f t="shared" si="36"/>
        <v>15.930862945574898</v>
      </c>
      <c r="K1163" s="8">
        <f t="shared" si="37"/>
        <v>96.74164053846009</v>
      </c>
    </row>
    <row r="1164" spans="1:11" s="6" customFormat="1" ht="12.75">
      <c r="A1164" s="5" t="s">
        <v>2232</v>
      </c>
      <c r="B1164" s="6" t="s">
        <v>2233</v>
      </c>
      <c r="C1164" s="5" t="s">
        <v>2251</v>
      </c>
      <c r="D1164" s="7" t="s">
        <v>2252</v>
      </c>
      <c r="E1164" s="5" t="s">
        <v>1369</v>
      </c>
      <c r="F1164" s="7" t="s">
        <v>2255</v>
      </c>
      <c r="G1164" s="10">
        <v>646889</v>
      </c>
      <c r="H1164" s="10">
        <v>114408</v>
      </c>
      <c r="I1164" s="10">
        <v>96545</v>
      </c>
      <c r="J1164" s="8">
        <f t="shared" si="36"/>
        <v>14.924507914031619</v>
      </c>
      <c r="K1164" s="8">
        <f t="shared" si="37"/>
        <v>84.386581357947</v>
      </c>
    </row>
    <row r="1165" spans="1:11" s="6" customFormat="1" ht="12.75">
      <c r="A1165" s="5" t="s">
        <v>2232</v>
      </c>
      <c r="B1165" s="6" t="s">
        <v>2233</v>
      </c>
      <c r="C1165" s="5" t="s">
        <v>2251</v>
      </c>
      <c r="D1165" s="7" t="s">
        <v>2252</v>
      </c>
      <c r="E1165" s="5" t="s">
        <v>2185</v>
      </c>
      <c r="F1165" s="7" t="s">
        <v>2257</v>
      </c>
      <c r="G1165" s="10">
        <v>646889</v>
      </c>
      <c r="H1165" s="10">
        <v>107278</v>
      </c>
      <c r="I1165" s="10">
        <v>61085</v>
      </c>
      <c r="J1165" s="8">
        <f t="shared" si="36"/>
        <v>9.442887419634589</v>
      </c>
      <c r="K1165" s="8">
        <f t="shared" si="37"/>
        <v>56.940845280486215</v>
      </c>
    </row>
    <row r="1166" spans="1:11" s="6" customFormat="1" ht="25.5">
      <c r="A1166" s="5" t="s">
        <v>2232</v>
      </c>
      <c r="B1166" s="6" t="s">
        <v>2233</v>
      </c>
      <c r="C1166" s="5" t="s">
        <v>2251</v>
      </c>
      <c r="D1166" s="7" t="s">
        <v>2252</v>
      </c>
      <c r="E1166" s="5" t="s">
        <v>1646</v>
      </c>
      <c r="F1166" s="7" t="s">
        <v>2256</v>
      </c>
      <c r="G1166" s="10">
        <v>646889</v>
      </c>
      <c r="H1166" s="10">
        <v>104272</v>
      </c>
      <c r="I1166" s="10">
        <v>10544</v>
      </c>
      <c r="J1166" s="8">
        <f t="shared" si="36"/>
        <v>1.62995506184214</v>
      </c>
      <c r="K1166" s="8">
        <f t="shared" si="37"/>
        <v>10.112014730704312</v>
      </c>
    </row>
    <row r="1167" spans="1:11" s="6" customFormat="1" ht="25.5">
      <c r="A1167" s="5" t="s">
        <v>2232</v>
      </c>
      <c r="B1167" s="6" t="s">
        <v>2233</v>
      </c>
      <c r="C1167" s="5" t="s">
        <v>2251</v>
      </c>
      <c r="D1167" s="7" t="s">
        <v>2252</v>
      </c>
      <c r="E1167" s="5" t="s">
        <v>2187</v>
      </c>
      <c r="F1167" s="7" t="s">
        <v>2258</v>
      </c>
      <c r="G1167" s="10">
        <v>646889</v>
      </c>
      <c r="H1167" s="10">
        <v>121467</v>
      </c>
      <c r="I1167" s="10">
        <v>2526</v>
      </c>
      <c r="J1167" s="8">
        <f t="shared" si="36"/>
        <v>0.3904843025619542</v>
      </c>
      <c r="K1167" s="8">
        <f t="shared" si="37"/>
        <v>2.079577169107659</v>
      </c>
    </row>
    <row r="1168" spans="1:11" s="6" customFormat="1" ht="12.75">
      <c r="A1168" s="5" t="s">
        <v>2232</v>
      </c>
      <c r="B1168" s="6" t="s">
        <v>2233</v>
      </c>
      <c r="C1168" s="5" t="s">
        <v>2261</v>
      </c>
      <c r="D1168" s="7" t="s">
        <v>2262</v>
      </c>
      <c r="E1168" s="5" t="s">
        <v>1520</v>
      </c>
      <c r="F1168" s="7" t="s">
        <v>2264</v>
      </c>
      <c r="G1168" s="10">
        <v>108755</v>
      </c>
      <c r="H1168" s="10">
        <v>142061</v>
      </c>
      <c r="I1168" s="10">
        <v>100744</v>
      </c>
      <c r="J1168" s="8">
        <f t="shared" si="36"/>
        <v>92.63390188956829</v>
      </c>
      <c r="K1168" s="8">
        <f t="shared" si="37"/>
        <v>70.91601495132373</v>
      </c>
    </row>
    <row r="1169" spans="1:11" s="6" customFormat="1" ht="12.75">
      <c r="A1169" s="5" t="s">
        <v>2232</v>
      </c>
      <c r="B1169" s="6" t="s">
        <v>2233</v>
      </c>
      <c r="C1169" s="5" t="s">
        <v>2261</v>
      </c>
      <c r="D1169" s="7" t="s">
        <v>2262</v>
      </c>
      <c r="E1169" s="5" t="s">
        <v>1518</v>
      </c>
      <c r="F1169" s="7" t="s">
        <v>2263</v>
      </c>
      <c r="G1169" s="10">
        <v>108755</v>
      </c>
      <c r="H1169" s="10">
        <v>120543</v>
      </c>
      <c r="I1169" s="10">
        <v>8011</v>
      </c>
      <c r="J1169" s="8">
        <f t="shared" si="36"/>
        <v>7.366098110431705</v>
      </c>
      <c r="K1169" s="8">
        <f t="shared" si="37"/>
        <v>6.645761263615474</v>
      </c>
    </row>
    <row r="1170" spans="1:11" s="6" customFormat="1" ht="38.25">
      <c r="A1170" s="5" t="s">
        <v>2232</v>
      </c>
      <c r="B1170" s="6" t="s">
        <v>2233</v>
      </c>
      <c r="C1170" s="5" t="s">
        <v>2265</v>
      </c>
      <c r="D1170" s="7" t="s">
        <v>2266</v>
      </c>
      <c r="E1170" s="5" t="s">
        <v>2271</v>
      </c>
      <c r="F1170" s="7" t="s">
        <v>2272</v>
      </c>
      <c r="G1170" s="10">
        <v>601222</v>
      </c>
      <c r="H1170" s="10">
        <v>114864</v>
      </c>
      <c r="I1170" s="10">
        <v>114864</v>
      </c>
      <c r="J1170" s="8">
        <f t="shared" si="36"/>
        <v>19.105089301456033</v>
      </c>
      <c r="K1170" s="8">
        <f t="shared" si="37"/>
        <v>100</v>
      </c>
    </row>
    <row r="1171" spans="1:11" s="6" customFormat="1" ht="38.25">
      <c r="A1171" s="5" t="s">
        <v>2232</v>
      </c>
      <c r="B1171" s="6" t="s">
        <v>2233</v>
      </c>
      <c r="C1171" s="5" t="s">
        <v>2265</v>
      </c>
      <c r="D1171" s="7" t="s">
        <v>2266</v>
      </c>
      <c r="E1171" s="5" t="s">
        <v>2273</v>
      </c>
      <c r="F1171" s="7" t="s">
        <v>2274</v>
      </c>
      <c r="G1171" s="10">
        <v>601222</v>
      </c>
      <c r="H1171" s="10">
        <v>118415</v>
      </c>
      <c r="I1171" s="10">
        <v>117968</v>
      </c>
      <c r="J1171" s="8">
        <f t="shared" si="36"/>
        <v>19.621371140776617</v>
      </c>
      <c r="K1171" s="8">
        <f t="shared" si="37"/>
        <v>99.62251403960647</v>
      </c>
    </row>
    <row r="1172" spans="1:11" s="6" customFormat="1" ht="38.25">
      <c r="A1172" s="5" t="s">
        <v>2232</v>
      </c>
      <c r="B1172" s="6" t="s">
        <v>2233</v>
      </c>
      <c r="C1172" s="5" t="s">
        <v>2265</v>
      </c>
      <c r="D1172" s="7" t="s">
        <v>2266</v>
      </c>
      <c r="E1172" s="5" t="s">
        <v>2267</v>
      </c>
      <c r="F1172" s="7" t="s">
        <v>2268</v>
      </c>
      <c r="G1172" s="10">
        <v>601222</v>
      </c>
      <c r="H1172" s="10">
        <v>147842</v>
      </c>
      <c r="I1172" s="10">
        <v>145540</v>
      </c>
      <c r="J1172" s="8">
        <f t="shared" si="36"/>
        <v>24.207364334638452</v>
      </c>
      <c r="K1172" s="8">
        <f t="shared" si="37"/>
        <v>98.44293231963853</v>
      </c>
    </row>
    <row r="1173" spans="1:11" s="6" customFormat="1" ht="38.25">
      <c r="A1173" s="5" t="s">
        <v>2232</v>
      </c>
      <c r="B1173" s="6" t="s">
        <v>2233</v>
      </c>
      <c r="C1173" s="5" t="s">
        <v>2265</v>
      </c>
      <c r="D1173" s="7" t="s">
        <v>2266</v>
      </c>
      <c r="E1173" s="5" t="s">
        <v>2275</v>
      </c>
      <c r="F1173" s="7" t="s">
        <v>2276</v>
      </c>
      <c r="G1173" s="10">
        <v>601222</v>
      </c>
      <c r="H1173" s="10">
        <v>140766</v>
      </c>
      <c r="I1173" s="10">
        <v>128423</v>
      </c>
      <c r="J1173" s="8">
        <f t="shared" si="36"/>
        <v>21.36032946232839</v>
      </c>
      <c r="K1173" s="8">
        <f t="shared" si="37"/>
        <v>91.23154739070515</v>
      </c>
    </row>
    <row r="1174" spans="1:11" s="6" customFormat="1" ht="38.25">
      <c r="A1174" s="5" t="s">
        <v>2232</v>
      </c>
      <c r="B1174" s="6" t="s">
        <v>2233</v>
      </c>
      <c r="C1174" s="5" t="s">
        <v>2265</v>
      </c>
      <c r="D1174" s="7" t="s">
        <v>2266</v>
      </c>
      <c r="E1174" s="5" t="s">
        <v>2269</v>
      </c>
      <c r="F1174" s="7" t="s">
        <v>2270</v>
      </c>
      <c r="G1174" s="10">
        <v>601222</v>
      </c>
      <c r="H1174" s="10">
        <v>104794</v>
      </c>
      <c r="I1174" s="10">
        <v>94427</v>
      </c>
      <c r="J1174" s="8">
        <f t="shared" si="36"/>
        <v>15.705845760800504</v>
      </c>
      <c r="K1174" s="8">
        <f t="shared" si="37"/>
        <v>90.10725804912495</v>
      </c>
    </row>
    <row r="1175" spans="1:11" s="6" customFormat="1" ht="12.75">
      <c r="A1175" s="5" t="s">
        <v>2277</v>
      </c>
      <c r="B1175" s="6" t="s">
        <v>2278</v>
      </c>
      <c r="C1175" s="5" t="s">
        <v>196</v>
      </c>
      <c r="D1175" s="7" t="s">
        <v>2279</v>
      </c>
      <c r="E1175" s="5" t="s">
        <v>2282</v>
      </c>
      <c r="F1175" s="7" t="s">
        <v>2283</v>
      </c>
      <c r="G1175" s="10">
        <v>117063</v>
      </c>
      <c r="H1175" s="10">
        <v>131506</v>
      </c>
      <c r="I1175" s="10">
        <v>111918</v>
      </c>
      <c r="J1175" s="8">
        <f t="shared" si="36"/>
        <v>95.60493067835269</v>
      </c>
      <c r="K1175" s="8">
        <f t="shared" si="37"/>
        <v>85.10486213556796</v>
      </c>
    </row>
    <row r="1176" spans="1:11" s="6" customFormat="1" ht="12.75">
      <c r="A1176" s="5" t="s">
        <v>2277</v>
      </c>
      <c r="B1176" s="6" t="s">
        <v>2278</v>
      </c>
      <c r="C1176" s="5" t="s">
        <v>196</v>
      </c>
      <c r="D1176" s="7" t="s">
        <v>2279</v>
      </c>
      <c r="E1176" s="5" t="s">
        <v>2280</v>
      </c>
      <c r="F1176" s="7" t="s">
        <v>2281</v>
      </c>
      <c r="G1176" s="10">
        <v>117063</v>
      </c>
      <c r="H1176" s="10">
        <v>195884</v>
      </c>
      <c r="I1176" s="10">
        <v>5145</v>
      </c>
      <c r="J1176" s="8">
        <f t="shared" si="36"/>
        <v>4.395069321647318</v>
      </c>
      <c r="K1176" s="8">
        <f t="shared" si="37"/>
        <v>2.626554491433706</v>
      </c>
    </row>
    <row r="1177" spans="1:11" s="6" customFormat="1" ht="25.5">
      <c r="A1177" s="5" t="s">
        <v>2277</v>
      </c>
      <c r="B1177" s="6" t="s">
        <v>2278</v>
      </c>
      <c r="C1177" s="5" t="s">
        <v>2284</v>
      </c>
      <c r="D1177" s="7" t="s">
        <v>2285</v>
      </c>
      <c r="E1177" s="5" t="s">
        <v>413</v>
      </c>
      <c r="F1177" s="7" t="s">
        <v>2286</v>
      </c>
      <c r="G1177" s="10">
        <v>84246</v>
      </c>
      <c r="H1177" s="10">
        <v>116388</v>
      </c>
      <c r="I1177" s="10">
        <v>69750</v>
      </c>
      <c r="J1177" s="8">
        <f t="shared" si="36"/>
        <v>82.79324834413504</v>
      </c>
      <c r="K1177" s="8">
        <f t="shared" si="37"/>
        <v>59.928858645221155</v>
      </c>
    </row>
    <row r="1178" spans="1:11" s="6" customFormat="1" ht="12.75">
      <c r="A1178" s="5" t="s">
        <v>2277</v>
      </c>
      <c r="B1178" s="6" t="s">
        <v>2278</v>
      </c>
      <c r="C1178" s="5" t="s">
        <v>2284</v>
      </c>
      <c r="D1178" s="7" t="s">
        <v>2285</v>
      </c>
      <c r="E1178" s="5" t="s">
        <v>318</v>
      </c>
      <c r="F1178" s="7" t="s">
        <v>2287</v>
      </c>
      <c r="G1178" s="10">
        <v>84246</v>
      </c>
      <c r="H1178" s="10">
        <v>121837</v>
      </c>
      <c r="I1178" s="10">
        <v>14496</v>
      </c>
      <c r="J1178" s="8">
        <f t="shared" si="36"/>
        <v>17.206751655864966</v>
      </c>
      <c r="K1178" s="8">
        <f t="shared" si="37"/>
        <v>11.897863538990618</v>
      </c>
    </row>
    <row r="1179" spans="1:11" s="6" customFormat="1" ht="25.5">
      <c r="A1179" s="5" t="s">
        <v>2277</v>
      </c>
      <c r="B1179" s="6" t="s">
        <v>2278</v>
      </c>
      <c r="C1179" s="5" t="s">
        <v>59</v>
      </c>
      <c r="D1179" s="7" t="s">
        <v>2288</v>
      </c>
      <c r="E1179" s="5" t="s">
        <v>29</v>
      </c>
      <c r="F1179" s="7" t="s">
        <v>2289</v>
      </c>
      <c r="G1179" s="10">
        <v>190695</v>
      </c>
      <c r="H1179" s="10">
        <v>121073</v>
      </c>
      <c r="I1179" s="10">
        <v>105486</v>
      </c>
      <c r="J1179" s="8">
        <f t="shared" si="36"/>
        <v>55.31660504994887</v>
      </c>
      <c r="K1179" s="8">
        <f t="shared" si="37"/>
        <v>87.1259488077441</v>
      </c>
    </row>
    <row r="1180" spans="1:11" s="6" customFormat="1" ht="25.5">
      <c r="A1180" s="5" t="s">
        <v>2277</v>
      </c>
      <c r="B1180" s="6" t="s">
        <v>2278</v>
      </c>
      <c r="C1180" s="5" t="s">
        <v>59</v>
      </c>
      <c r="D1180" s="7" t="s">
        <v>2288</v>
      </c>
      <c r="E1180" s="5" t="s">
        <v>915</v>
      </c>
      <c r="F1180" s="7" t="s">
        <v>2290</v>
      </c>
      <c r="G1180" s="10">
        <v>190695</v>
      </c>
      <c r="H1180" s="10">
        <v>120725</v>
      </c>
      <c r="I1180" s="10">
        <v>85209</v>
      </c>
      <c r="J1180" s="8">
        <f t="shared" si="36"/>
        <v>44.68339495005113</v>
      </c>
      <c r="K1180" s="8">
        <f t="shared" si="37"/>
        <v>70.58107268585628</v>
      </c>
    </row>
    <row r="1181" spans="1:11" s="6" customFormat="1" ht="25.5">
      <c r="A1181" s="5" t="s">
        <v>2277</v>
      </c>
      <c r="B1181" s="6" t="s">
        <v>2278</v>
      </c>
      <c r="C1181" s="5" t="s">
        <v>865</v>
      </c>
      <c r="D1181" s="7" t="s">
        <v>2291</v>
      </c>
      <c r="E1181" s="5" t="s">
        <v>2271</v>
      </c>
      <c r="F1181" s="7" t="s">
        <v>2293</v>
      </c>
      <c r="G1181" s="10">
        <v>365438</v>
      </c>
      <c r="H1181" s="10">
        <v>128927</v>
      </c>
      <c r="I1181" s="10">
        <v>112196</v>
      </c>
      <c r="J1181" s="8">
        <f t="shared" si="36"/>
        <v>30.701787991396625</v>
      </c>
      <c r="K1181" s="8">
        <f t="shared" si="37"/>
        <v>87.02288892163783</v>
      </c>
    </row>
    <row r="1182" spans="1:11" s="6" customFormat="1" ht="25.5">
      <c r="A1182" s="5" t="s">
        <v>2277</v>
      </c>
      <c r="B1182" s="6" t="s">
        <v>2278</v>
      </c>
      <c r="C1182" s="5" t="s">
        <v>865</v>
      </c>
      <c r="D1182" s="7" t="s">
        <v>2291</v>
      </c>
      <c r="E1182" s="5" t="s">
        <v>2273</v>
      </c>
      <c r="F1182" s="7" t="s">
        <v>2294</v>
      </c>
      <c r="G1182" s="10">
        <v>365438</v>
      </c>
      <c r="H1182" s="10">
        <v>105550</v>
      </c>
      <c r="I1182" s="10">
        <v>83499</v>
      </c>
      <c r="J1182" s="8">
        <f t="shared" si="36"/>
        <v>22.849019532725112</v>
      </c>
      <c r="K1182" s="8">
        <f t="shared" si="37"/>
        <v>79.1084793936523</v>
      </c>
    </row>
    <row r="1183" spans="1:11" s="6" customFormat="1" ht="25.5">
      <c r="A1183" s="5" t="s">
        <v>2277</v>
      </c>
      <c r="B1183" s="6" t="s">
        <v>2278</v>
      </c>
      <c r="C1183" s="5" t="s">
        <v>865</v>
      </c>
      <c r="D1183" s="7" t="s">
        <v>2291</v>
      </c>
      <c r="E1183" s="5" t="s">
        <v>2298</v>
      </c>
      <c r="F1183" s="7" t="s">
        <v>2299</v>
      </c>
      <c r="G1183" s="10">
        <v>365438</v>
      </c>
      <c r="H1183" s="10">
        <v>112707</v>
      </c>
      <c r="I1183" s="10">
        <v>80680</v>
      </c>
      <c r="J1183" s="8">
        <f t="shared" si="36"/>
        <v>22.077616449301935</v>
      </c>
      <c r="K1183" s="8">
        <f t="shared" si="37"/>
        <v>71.5838412875864</v>
      </c>
    </row>
    <row r="1184" spans="1:11" s="6" customFormat="1" ht="25.5">
      <c r="A1184" s="5" t="s">
        <v>2277</v>
      </c>
      <c r="B1184" s="6" t="s">
        <v>2278</v>
      </c>
      <c r="C1184" s="5" t="s">
        <v>865</v>
      </c>
      <c r="D1184" s="7" t="s">
        <v>2291</v>
      </c>
      <c r="E1184" s="5" t="s">
        <v>2275</v>
      </c>
      <c r="F1184" s="7" t="s">
        <v>2295</v>
      </c>
      <c r="G1184" s="10">
        <v>365438</v>
      </c>
      <c r="H1184" s="10">
        <v>101198</v>
      </c>
      <c r="I1184" s="10">
        <v>42606</v>
      </c>
      <c r="J1184" s="8">
        <f t="shared" si="36"/>
        <v>11.658886049069883</v>
      </c>
      <c r="K1184" s="8">
        <f t="shared" si="37"/>
        <v>42.101622561710705</v>
      </c>
    </row>
    <row r="1185" spans="1:11" s="6" customFormat="1" ht="25.5">
      <c r="A1185" s="5" t="s">
        <v>2277</v>
      </c>
      <c r="B1185" s="6" t="s">
        <v>2278</v>
      </c>
      <c r="C1185" s="5" t="s">
        <v>865</v>
      </c>
      <c r="D1185" s="7" t="s">
        <v>2291</v>
      </c>
      <c r="E1185" s="5" t="s">
        <v>2269</v>
      </c>
      <c r="F1185" s="7" t="s">
        <v>2292</v>
      </c>
      <c r="G1185" s="10">
        <v>365438</v>
      </c>
      <c r="H1185" s="10">
        <v>113071</v>
      </c>
      <c r="I1185" s="10">
        <v>35600</v>
      </c>
      <c r="J1185" s="8">
        <f t="shared" si="36"/>
        <v>9.741734576042996</v>
      </c>
      <c r="K1185" s="8">
        <f t="shared" si="37"/>
        <v>31.48464239283282</v>
      </c>
    </row>
    <row r="1186" spans="1:11" s="6" customFormat="1" ht="25.5">
      <c r="A1186" s="5" t="s">
        <v>2277</v>
      </c>
      <c r="B1186" s="6" t="s">
        <v>2278</v>
      </c>
      <c r="C1186" s="5" t="s">
        <v>865</v>
      </c>
      <c r="D1186" s="7" t="s">
        <v>2291</v>
      </c>
      <c r="E1186" s="5" t="s">
        <v>2296</v>
      </c>
      <c r="F1186" s="7" t="s">
        <v>2297</v>
      </c>
      <c r="G1186" s="10">
        <v>365438</v>
      </c>
      <c r="H1186" s="10">
        <v>107178</v>
      </c>
      <c r="I1186" s="10">
        <v>6457</v>
      </c>
      <c r="J1186" s="8">
        <f t="shared" si="36"/>
        <v>1.7669207909412814</v>
      </c>
      <c r="K1186" s="8">
        <f t="shared" si="37"/>
        <v>6.02455727854597</v>
      </c>
    </row>
    <row r="1187" spans="1:11" s="6" customFormat="1" ht="12.75">
      <c r="A1187" s="5" t="s">
        <v>2277</v>
      </c>
      <c r="B1187" s="6" t="s">
        <v>2278</v>
      </c>
      <c r="C1187" s="5" t="s">
        <v>865</v>
      </c>
      <c r="D1187" s="7" t="s">
        <v>2291</v>
      </c>
      <c r="E1187" s="5" t="s">
        <v>2300</v>
      </c>
      <c r="F1187" s="7" t="s">
        <v>2301</v>
      </c>
      <c r="G1187" s="10">
        <v>365438</v>
      </c>
      <c r="H1187" s="10">
        <v>132854</v>
      </c>
      <c r="I1187" s="10">
        <v>4400</v>
      </c>
      <c r="J1187" s="8">
        <f t="shared" si="36"/>
        <v>1.204034610522168</v>
      </c>
      <c r="K1187" s="8">
        <f t="shared" si="37"/>
        <v>3.31190630315986</v>
      </c>
    </row>
    <row r="1188" spans="1:11" s="6" customFormat="1" ht="12.75">
      <c r="A1188" s="5" t="s">
        <v>2277</v>
      </c>
      <c r="B1188" s="6" t="s">
        <v>2278</v>
      </c>
      <c r="C1188" s="5" t="s">
        <v>1498</v>
      </c>
      <c r="D1188" s="7" t="s">
        <v>2302</v>
      </c>
      <c r="E1188" s="5" t="s">
        <v>2315</v>
      </c>
      <c r="F1188" s="7" t="s">
        <v>2316</v>
      </c>
      <c r="G1188" s="10">
        <v>790390</v>
      </c>
      <c r="H1188" s="10">
        <v>133459</v>
      </c>
      <c r="I1188" s="10">
        <v>133459</v>
      </c>
      <c r="J1188" s="8">
        <f t="shared" si="36"/>
        <v>16.885208567922167</v>
      </c>
      <c r="K1188" s="8">
        <f t="shared" si="37"/>
        <v>100</v>
      </c>
    </row>
    <row r="1189" spans="1:11" s="6" customFormat="1" ht="12.75">
      <c r="A1189" s="5" t="s">
        <v>2277</v>
      </c>
      <c r="B1189" s="6" t="s">
        <v>2278</v>
      </c>
      <c r="C1189" s="5" t="s">
        <v>1498</v>
      </c>
      <c r="D1189" s="7" t="s">
        <v>2302</v>
      </c>
      <c r="E1189" s="5" t="s">
        <v>2317</v>
      </c>
      <c r="F1189" s="7" t="s">
        <v>2318</v>
      </c>
      <c r="G1189" s="10">
        <v>790390</v>
      </c>
      <c r="H1189" s="10">
        <v>109837</v>
      </c>
      <c r="I1189" s="10">
        <v>109486</v>
      </c>
      <c r="J1189" s="8">
        <f t="shared" si="36"/>
        <v>13.852148939131315</v>
      </c>
      <c r="K1189" s="8">
        <f t="shared" si="37"/>
        <v>99.68043555450349</v>
      </c>
    </row>
    <row r="1190" spans="1:11" s="6" customFormat="1" ht="12.75">
      <c r="A1190" s="5" t="s">
        <v>2277</v>
      </c>
      <c r="B1190" s="6" t="s">
        <v>2278</v>
      </c>
      <c r="C1190" s="5" t="s">
        <v>1498</v>
      </c>
      <c r="D1190" s="7" t="s">
        <v>2302</v>
      </c>
      <c r="E1190" s="5" t="s">
        <v>2311</v>
      </c>
      <c r="F1190" s="7" t="s">
        <v>2312</v>
      </c>
      <c r="G1190" s="10">
        <v>790390</v>
      </c>
      <c r="H1190" s="10">
        <v>120905</v>
      </c>
      <c r="I1190" s="10">
        <v>117909</v>
      </c>
      <c r="J1190" s="8">
        <f t="shared" si="36"/>
        <v>14.91782537734536</v>
      </c>
      <c r="K1190" s="8">
        <f t="shared" si="37"/>
        <v>97.52202142177742</v>
      </c>
    </row>
    <row r="1191" spans="1:11" s="6" customFormat="1" ht="12.75">
      <c r="A1191" s="5" t="s">
        <v>2277</v>
      </c>
      <c r="B1191" s="6" t="s">
        <v>2278</v>
      </c>
      <c r="C1191" s="5" t="s">
        <v>1498</v>
      </c>
      <c r="D1191" s="7" t="s">
        <v>2302</v>
      </c>
      <c r="E1191" s="5" t="s">
        <v>685</v>
      </c>
      <c r="F1191" s="7" t="s">
        <v>2308</v>
      </c>
      <c r="G1191" s="10">
        <v>790390</v>
      </c>
      <c r="H1191" s="10">
        <v>102799</v>
      </c>
      <c r="I1191" s="10">
        <v>99103</v>
      </c>
      <c r="J1191" s="8">
        <f t="shared" si="36"/>
        <v>12.538493655031061</v>
      </c>
      <c r="K1191" s="8">
        <f t="shared" si="37"/>
        <v>96.40463428632575</v>
      </c>
    </row>
    <row r="1192" spans="1:11" s="6" customFormat="1" ht="12.75">
      <c r="A1192" s="5" t="s">
        <v>2277</v>
      </c>
      <c r="B1192" s="6" t="s">
        <v>2278</v>
      </c>
      <c r="C1192" s="5" t="s">
        <v>1498</v>
      </c>
      <c r="D1192" s="7" t="s">
        <v>2302</v>
      </c>
      <c r="E1192" s="5" t="s">
        <v>2309</v>
      </c>
      <c r="F1192" s="7" t="s">
        <v>2310</v>
      </c>
      <c r="G1192" s="10">
        <v>790390</v>
      </c>
      <c r="H1192" s="10">
        <v>124982</v>
      </c>
      <c r="I1192" s="10">
        <v>110861</v>
      </c>
      <c r="J1192" s="8">
        <f t="shared" si="36"/>
        <v>14.02611369070965</v>
      </c>
      <c r="K1192" s="8">
        <f t="shared" si="37"/>
        <v>88.70157302651582</v>
      </c>
    </row>
    <row r="1193" spans="1:11" s="6" customFormat="1" ht="12.75">
      <c r="A1193" s="5" t="s">
        <v>2277</v>
      </c>
      <c r="B1193" s="6" t="s">
        <v>2278</v>
      </c>
      <c r="C1193" s="5" t="s">
        <v>1498</v>
      </c>
      <c r="D1193" s="7" t="s">
        <v>2302</v>
      </c>
      <c r="E1193" s="5" t="s">
        <v>2319</v>
      </c>
      <c r="F1193" s="7" t="s">
        <v>2320</v>
      </c>
      <c r="G1193" s="10">
        <v>790390</v>
      </c>
      <c r="H1193" s="10">
        <v>112897</v>
      </c>
      <c r="I1193" s="10">
        <v>92622</v>
      </c>
      <c r="J1193" s="8">
        <f t="shared" si="36"/>
        <v>11.718518705955288</v>
      </c>
      <c r="K1193" s="8">
        <f t="shared" si="37"/>
        <v>82.04115255498374</v>
      </c>
    </row>
    <row r="1194" spans="1:11" s="6" customFormat="1" ht="12.75">
      <c r="A1194" s="5" t="s">
        <v>2277</v>
      </c>
      <c r="B1194" s="6" t="s">
        <v>2278</v>
      </c>
      <c r="C1194" s="5" t="s">
        <v>1498</v>
      </c>
      <c r="D1194" s="7" t="s">
        <v>2302</v>
      </c>
      <c r="E1194" s="5" t="s">
        <v>2313</v>
      </c>
      <c r="F1194" s="7" t="s">
        <v>2314</v>
      </c>
      <c r="G1194" s="10">
        <v>790390</v>
      </c>
      <c r="H1194" s="10">
        <v>106096</v>
      </c>
      <c r="I1194" s="10">
        <v>71910</v>
      </c>
      <c r="J1194" s="8">
        <f t="shared" si="36"/>
        <v>9.098040207998583</v>
      </c>
      <c r="K1194" s="8">
        <f t="shared" si="37"/>
        <v>67.77823857638366</v>
      </c>
    </row>
    <row r="1195" spans="1:11" s="6" customFormat="1" ht="25.5">
      <c r="A1195" s="5" t="s">
        <v>2277</v>
      </c>
      <c r="B1195" s="6" t="s">
        <v>2278</v>
      </c>
      <c r="C1195" s="5" t="s">
        <v>1498</v>
      </c>
      <c r="D1195" s="7" t="s">
        <v>2302</v>
      </c>
      <c r="E1195" s="5" t="s">
        <v>2303</v>
      </c>
      <c r="F1195" s="7" t="s">
        <v>2304</v>
      </c>
      <c r="G1195" s="10">
        <v>790390</v>
      </c>
      <c r="H1195" s="10">
        <v>100112</v>
      </c>
      <c r="I1195" s="10">
        <v>35667</v>
      </c>
      <c r="J1195" s="8">
        <f t="shared" si="36"/>
        <v>4.512582396032339</v>
      </c>
      <c r="K1195" s="8">
        <f t="shared" si="37"/>
        <v>35.62709765063129</v>
      </c>
    </row>
    <row r="1196" spans="1:11" s="6" customFormat="1" ht="12.75">
      <c r="A1196" s="5" t="s">
        <v>2277</v>
      </c>
      <c r="B1196" s="6" t="s">
        <v>2278</v>
      </c>
      <c r="C1196" s="5" t="s">
        <v>1498</v>
      </c>
      <c r="D1196" s="7" t="s">
        <v>2302</v>
      </c>
      <c r="E1196" s="5" t="s">
        <v>2321</v>
      </c>
      <c r="F1196" s="7" t="s">
        <v>2322</v>
      </c>
      <c r="G1196" s="10">
        <v>790390</v>
      </c>
      <c r="H1196" s="10">
        <v>105571</v>
      </c>
      <c r="I1196" s="10">
        <v>14544</v>
      </c>
      <c r="J1196" s="8">
        <f t="shared" si="36"/>
        <v>1.8401042523311277</v>
      </c>
      <c r="K1196" s="8">
        <f t="shared" si="37"/>
        <v>13.776510594765607</v>
      </c>
    </row>
    <row r="1197" spans="1:11" s="6" customFormat="1" ht="25.5">
      <c r="A1197" s="5" t="s">
        <v>2277</v>
      </c>
      <c r="B1197" s="6" t="s">
        <v>2278</v>
      </c>
      <c r="C1197" s="5" t="s">
        <v>1498</v>
      </c>
      <c r="D1197" s="7" t="s">
        <v>2302</v>
      </c>
      <c r="E1197" s="5" t="s">
        <v>1170</v>
      </c>
      <c r="F1197" s="7" t="s">
        <v>2307</v>
      </c>
      <c r="G1197" s="10">
        <v>790390</v>
      </c>
      <c r="H1197" s="10">
        <v>107720</v>
      </c>
      <c r="I1197" s="10">
        <v>4797</v>
      </c>
      <c r="J1197" s="8">
        <f t="shared" si="36"/>
        <v>0.6069155733245613</v>
      </c>
      <c r="K1197" s="8">
        <f t="shared" si="37"/>
        <v>4.453212031191979</v>
      </c>
    </row>
    <row r="1198" spans="1:11" s="6" customFormat="1" ht="25.5">
      <c r="A1198" s="5" t="s">
        <v>2277</v>
      </c>
      <c r="B1198" s="6" t="s">
        <v>2278</v>
      </c>
      <c r="C1198" s="5" t="s">
        <v>1498</v>
      </c>
      <c r="D1198" s="7" t="s">
        <v>2302</v>
      </c>
      <c r="E1198" s="5" t="s">
        <v>2305</v>
      </c>
      <c r="F1198" s="7" t="s">
        <v>2306</v>
      </c>
      <c r="G1198" s="10">
        <v>790390</v>
      </c>
      <c r="H1198" s="10">
        <v>107293</v>
      </c>
      <c r="I1198" s="10">
        <v>30</v>
      </c>
      <c r="J1198" s="8">
        <f t="shared" si="36"/>
        <v>0.0037955945798909397</v>
      </c>
      <c r="K1198" s="8">
        <f t="shared" si="37"/>
        <v>0.027960817574305873</v>
      </c>
    </row>
    <row r="1199" spans="1:11" s="6" customFormat="1" ht="12.75">
      <c r="A1199" s="5" t="s">
        <v>2277</v>
      </c>
      <c r="B1199" s="6" t="s">
        <v>2278</v>
      </c>
      <c r="C1199" s="5" t="s">
        <v>1498</v>
      </c>
      <c r="D1199" s="7" t="s">
        <v>2302</v>
      </c>
      <c r="E1199" s="5" t="s">
        <v>2323</v>
      </c>
      <c r="F1199" s="7" t="s">
        <v>2324</v>
      </c>
      <c r="G1199" s="10">
        <v>790390</v>
      </c>
      <c r="H1199" s="10">
        <v>157107</v>
      </c>
      <c r="I1199" s="10">
        <v>2</v>
      </c>
      <c r="J1199" s="8">
        <f t="shared" si="36"/>
        <v>0.00025303963865939597</v>
      </c>
      <c r="K1199" s="8">
        <f t="shared" si="37"/>
        <v>0.0012730177522325549</v>
      </c>
    </row>
    <row r="1200" spans="1:11" s="6" customFormat="1" ht="12.75">
      <c r="A1200" s="5" t="s">
        <v>2277</v>
      </c>
      <c r="B1200" s="6" t="s">
        <v>2278</v>
      </c>
      <c r="C1200" s="5" t="s">
        <v>11</v>
      </c>
      <c r="D1200" s="7" t="s">
        <v>2325</v>
      </c>
      <c r="E1200" s="5" t="s">
        <v>2326</v>
      </c>
      <c r="F1200" s="7" t="s">
        <v>2327</v>
      </c>
      <c r="G1200" s="10">
        <v>118296</v>
      </c>
      <c r="H1200" s="10">
        <v>116114</v>
      </c>
      <c r="I1200" s="10">
        <v>116076</v>
      </c>
      <c r="J1200" s="8">
        <f t="shared" si="36"/>
        <v>98.12335159261514</v>
      </c>
      <c r="K1200" s="8">
        <f t="shared" si="37"/>
        <v>99.96727354151955</v>
      </c>
    </row>
    <row r="1201" spans="1:11" s="6" customFormat="1" ht="12.75">
      <c r="A1201" s="5" t="s">
        <v>2277</v>
      </c>
      <c r="B1201" s="6" t="s">
        <v>2278</v>
      </c>
      <c r="C1201" s="5" t="s">
        <v>11</v>
      </c>
      <c r="D1201" s="7" t="s">
        <v>2325</v>
      </c>
      <c r="E1201" s="5" t="s">
        <v>1566</v>
      </c>
      <c r="F1201" s="7" t="s">
        <v>2328</v>
      </c>
      <c r="G1201" s="10">
        <v>118296</v>
      </c>
      <c r="H1201" s="10">
        <v>136159</v>
      </c>
      <c r="I1201" s="10">
        <v>2220</v>
      </c>
      <c r="J1201" s="8">
        <f t="shared" si="36"/>
        <v>1.876648407384865</v>
      </c>
      <c r="K1201" s="8">
        <f t="shared" si="37"/>
        <v>1.630446757100155</v>
      </c>
    </row>
    <row r="1202" spans="1:11" s="6" customFormat="1" ht="12.75">
      <c r="A1202" s="5" t="s">
        <v>2277</v>
      </c>
      <c r="B1202" s="6" t="s">
        <v>2278</v>
      </c>
      <c r="C1202" s="5" t="s">
        <v>2329</v>
      </c>
      <c r="D1202" s="7" t="s">
        <v>2330</v>
      </c>
      <c r="E1202" s="5" t="s">
        <v>231</v>
      </c>
      <c r="F1202" s="7" t="s">
        <v>2332</v>
      </c>
      <c r="G1202" s="10">
        <v>175023</v>
      </c>
      <c r="H1202" s="10">
        <v>144945</v>
      </c>
      <c r="I1202" s="10">
        <v>144944</v>
      </c>
      <c r="J1202" s="8">
        <f t="shared" si="36"/>
        <v>82.81425869742834</v>
      </c>
      <c r="K1202" s="8">
        <f t="shared" si="37"/>
        <v>99.99931008313499</v>
      </c>
    </row>
    <row r="1203" spans="1:11" s="6" customFormat="1" ht="12.75">
      <c r="A1203" s="5" t="s">
        <v>2277</v>
      </c>
      <c r="B1203" s="6" t="s">
        <v>2278</v>
      </c>
      <c r="C1203" s="5" t="s">
        <v>2329</v>
      </c>
      <c r="D1203" s="7" t="s">
        <v>2330</v>
      </c>
      <c r="E1203" s="5" t="s">
        <v>310</v>
      </c>
      <c r="F1203" s="7" t="s">
        <v>2331</v>
      </c>
      <c r="G1203" s="10">
        <v>175023</v>
      </c>
      <c r="H1203" s="10">
        <v>116495</v>
      </c>
      <c r="I1203" s="10">
        <v>30079</v>
      </c>
      <c r="J1203" s="8">
        <f t="shared" si="36"/>
        <v>17.18574130257166</v>
      </c>
      <c r="K1203" s="8">
        <f t="shared" si="37"/>
        <v>25.81999227434654</v>
      </c>
    </row>
    <row r="1204" spans="1:11" s="6" customFormat="1" ht="25.5">
      <c r="A1204" s="5" t="s">
        <v>2277</v>
      </c>
      <c r="B1204" s="6" t="s">
        <v>2278</v>
      </c>
      <c r="C1204" s="5" t="s">
        <v>2333</v>
      </c>
      <c r="D1204" s="7" t="s">
        <v>2334</v>
      </c>
      <c r="E1204" s="5" t="s">
        <v>2335</v>
      </c>
      <c r="F1204" s="7" t="s">
        <v>2336</v>
      </c>
      <c r="G1204" s="10">
        <v>76201</v>
      </c>
      <c r="H1204" s="10">
        <v>194851</v>
      </c>
      <c r="I1204" s="10">
        <v>76201</v>
      </c>
      <c r="J1204" s="8">
        <f t="shared" si="36"/>
        <v>100</v>
      </c>
      <c r="K1204" s="8">
        <f t="shared" si="37"/>
        <v>39.10731789931794</v>
      </c>
    </row>
    <row r="1205" spans="1:11" s="6" customFormat="1" ht="25.5">
      <c r="A1205" s="5" t="s">
        <v>2277</v>
      </c>
      <c r="B1205" s="6" t="s">
        <v>2278</v>
      </c>
      <c r="C1205" s="5" t="s">
        <v>2337</v>
      </c>
      <c r="D1205" s="7" t="s">
        <v>2338</v>
      </c>
      <c r="E1205" s="5" t="s">
        <v>1846</v>
      </c>
      <c r="F1205" s="7" t="s">
        <v>2340</v>
      </c>
      <c r="G1205" s="10">
        <v>119097</v>
      </c>
      <c r="H1205" s="10">
        <v>105750</v>
      </c>
      <c r="I1205" s="10">
        <v>64183</v>
      </c>
      <c r="J1205" s="8">
        <f t="shared" si="36"/>
        <v>53.891365861440676</v>
      </c>
      <c r="K1205" s="8">
        <f t="shared" si="37"/>
        <v>60.69314420803782</v>
      </c>
    </row>
    <row r="1206" spans="1:11" s="6" customFormat="1" ht="25.5">
      <c r="A1206" s="5" t="s">
        <v>2277</v>
      </c>
      <c r="B1206" s="6" t="s">
        <v>2278</v>
      </c>
      <c r="C1206" s="5" t="s">
        <v>2337</v>
      </c>
      <c r="D1206" s="7" t="s">
        <v>2338</v>
      </c>
      <c r="E1206" s="5" t="s">
        <v>2342</v>
      </c>
      <c r="F1206" s="7" t="s">
        <v>2343</v>
      </c>
      <c r="G1206" s="10">
        <v>119097</v>
      </c>
      <c r="H1206" s="10">
        <v>102080</v>
      </c>
      <c r="I1206" s="10">
        <v>30615</v>
      </c>
      <c r="J1206" s="8">
        <f t="shared" si="36"/>
        <v>25.705937177258875</v>
      </c>
      <c r="K1206" s="8">
        <f t="shared" si="37"/>
        <v>29.991183385579937</v>
      </c>
    </row>
    <row r="1207" spans="1:11" s="6" customFormat="1" ht="25.5">
      <c r="A1207" s="5" t="s">
        <v>2277</v>
      </c>
      <c r="B1207" s="6" t="s">
        <v>2278</v>
      </c>
      <c r="C1207" s="5" t="s">
        <v>2337</v>
      </c>
      <c r="D1207" s="7" t="s">
        <v>2338</v>
      </c>
      <c r="E1207" s="5" t="s">
        <v>2344</v>
      </c>
      <c r="F1207" s="7" t="s">
        <v>2345</v>
      </c>
      <c r="G1207" s="10">
        <v>119097</v>
      </c>
      <c r="H1207" s="10">
        <v>103175</v>
      </c>
      <c r="I1207" s="10">
        <v>18737</v>
      </c>
      <c r="J1207" s="8">
        <f t="shared" si="36"/>
        <v>15.732554136544161</v>
      </c>
      <c r="K1207" s="8">
        <f t="shared" si="37"/>
        <v>18.1604070753574</v>
      </c>
    </row>
    <row r="1208" spans="1:11" s="6" customFormat="1" ht="12.75">
      <c r="A1208" s="5" t="s">
        <v>2277</v>
      </c>
      <c r="B1208" s="6" t="s">
        <v>2278</v>
      </c>
      <c r="C1208" s="5" t="s">
        <v>2337</v>
      </c>
      <c r="D1208" s="7" t="s">
        <v>2338</v>
      </c>
      <c r="E1208" s="5" t="s">
        <v>1216</v>
      </c>
      <c r="F1208" s="7" t="s">
        <v>2341</v>
      </c>
      <c r="G1208" s="10">
        <v>119097</v>
      </c>
      <c r="H1208" s="10">
        <v>102230</v>
      </c>
      <c r="I1208" s="10">
        <v>5560</v>
      </c>
      <c r="J1208" s="8">
        <f t="shared" si="36"/>
        <v>4.6684635213313515</v>
      </c>
      <c r="K1208" s="8">
        <f t="shared" si="37"/>
        <v>5.438716619387655</v>
      </c>
    </row>
    <row r="1209" spans="1:11" s="6" customFormat="1" ht="25.5">
      <c r="A1209" s="5" t="s">
        <v>2277</v>
      </c>
      <c r="B1209" s="6" t="s">
        <v>2278</v>
      </c>
      <c r="C1209" s="5" t="s">
        <v>2337</v>
      </c>
      <c r="D1209" s="7" t="s">
        <v>2338</v>
      </c>
      <c r="E1209" s="5" t="s">
        <v>409</v>
      </c>
      <c r="F1209" s="7" t="s">
        <v>2339</v>
      </c>
      <c r="G1209" s="10">
        <v>119097</v>
      </c>
      <c r="H1209" s="10">
        <v>110593</v>
      </c>
      <c r="I1209" s="10">
        <v>2</v>
      </c>
      <c r="J1209" s="8">
        <f t="shared" si="36"/>
        <v>0.001679303424939335</v>
      </c>
      <c r="K1209" s="8">
        <f t="shared" si="37"/>
        <v>0.0018084327217816679</v>
      </c>
    </row>
    <row r="1210" spans="1:11" s="6" customFormat="1" ht="25.5">
      <c r="A1210" s="5" t="s">
        <v>2277</v>
      </c>
      <c r="B1210" s="6" t="s">
        <v>2278</v>
      </c>
      <c r="C1210" s="5" t="s">
        <v>2346</v>
      </c>
      <c r="D1210" s="7" t="s">
        <v>2347</v>
      </c>
      <c r="E1210" s="5" t="s">
        <v>2335</v>
      </c>
      <c r="F1210" s="7" t="s">
        <v>2336</v>
      </c>
      <c r="G1210" s="10">
        <v>93857</v>
      </c>
      <c r="H1210" s="10">
        <v>194851</v>
      </c>
      <c r="I1210" s="10">
        <v>93857</v>
      </c>
      <c r="J1210" s="8">
        <f t="shared" si="36"/>
        <v>100</v>
      </c>
      <c r="K1210" s="8">
        <f t="shared" si="37"/>
        <v>48.16860062304017</v>
      </c>
    </row>
    <row r="1211" spans="1:11" s="6" customFormat="1" ht="25.5">
      <c r="A1211" s="5" t="s">
        <v>2277</v>
      </c>
      <c r="B1211" s="6" t="s">
        <v>2278</v>
      </c>
      <c r="C1211" s="5" t="s">
        <v>1657</v>
      </c>
      <c r="D1211" s="7" t="s">
        <v>2348</v>
      </c>
      <c r="E1211" s="5" t="s">
        <v>2351</v>
      </c>
      <c r="F1211" s="7" t="s">
        <v>2352</v>
      </c>
      <c r="G1211" s="10">
        <v>305215</v>
      </c>
      <c r="H1211" s="10">
        <v>117456</v>
      </c>
      <c r="I1211" s="10">
        <v>117456</v>
      </c>
      <c r="J1211" s="8">
        <f t="shared" si="36"/>
        <v>38.48303654800714</v>
      </c>
      <c r="K1211" s="8">
        <f t="shared" si="37"/>
        <v>100</v>
      </c>
    </row>
    <row r="1212" spans="1:11" s="6" customFormat="1" ht="25.5">
      <c r="A1212" s="5" t="s">
        <v>2277</v>
      </c>
      <c r="B1212" s="6" t="s">
        <v>2278</v>
      </c>
      <c r="C1212" s="5" t="s">
        <v>1657</v>
      </c>
      <c r="D1212" s="7" t="s">
        <v>2348</v>
      </c>
      <c r="E1212" s="5" t="s">
        <v>2353</v>
      </c>
      <c r="F1212" s="7" t="s">
        <v>2354</v>
      </c>
      <c r="G1212" s="10">
        <v>305215</v>
      </c>
      <c r="H1212" s="10">
        <v>105642</v>
      </c>
      <c r="I1212" s="10">
        <v>105642</v>
      </c>
      <c r="J1212" s="8">
        <f t="shared" si="36"/>
        <v>34.61232246121586</v>
      </c>
      <c r="K1212" s="8">
        <f t="shared" si="37"/>
        <v>100</v>
      </c>
    </row>
    <row r="1213" spans="1:11" s="6" customFormat="1" ht="25.5">
      <c r="A1213" s="5" t="s">
        <v>2277</v>
      </c>
      <c r="B1213" s="6" t="s">
        <v>2278</v>
      </c>
      <c r="C1213" s="5" t="s">
        <v>1657</v>
      </c>
      <c r="D1213" s="7" t="s">
        <v>2348</v>
      </c>
      <c r="E1213" s="5" t="s">
        <v>2349</v>
      </c>
      <c r="F1213" s="7" t="s">
        <v>2350</v>
      </c>
      <c r="G1213" s="10">
        <v>305215</v>
      </c>
      <c r="H1213" s="10">
        <v>117125</v>
      </c>
      <c r="I1213" s="10">
        <v>82117</v>
      </c>
      <c r="J1213" s="8">
        <f t="shared" si="36"/>
        <v>26.904640990776993</v>
      </c>
      <c r="K1213" s="8">
        <f t="shared" si="37"/>
        <v>70.11056563500533</v>
      </c>
    </row>
    <row r="1214" spans="1:11" s="6" customFormat="1" ht="12.75">
      <c r="A1214" s="5" t="s">
        <v>2277</v>
      </c>
      <c r="B1214" s="6" t="s">
        <v>2278</v>
      </c>
      <c r="C1214" s="5" t="s">
        <v>1223</v>
      </c>
      <c r="D1214" s="7" t="s">
        <v>2355</v>
      </c>
      <c r="E1214" s="5" t="s">
        <v>1431</v>
      </c>
      <c r="F1214" s="7" t="s">
        <v>2363</v>
      </c>
      <c r="G1214" s="10">
        <v>1197816</v>
      </c>
      <c r="H1214" s="10">
        <v>113626</v>
      </c>
      <c r="I1214" s="10">
        <v>113626</v>
      </c>
      <c r="J1214" s="8">
        <f t="shared" si="36"/>
        <v>9.486098031751121</v>
      </c>
      <c r="K1214" s="8">
        <f t="shared" si="37"/>
        <v>100</v>
      </c>
    </row>
    <row r="1215" spans="1:11" s="6" customFormat="1" ht="12.75">
      <c r="A1215" s="5" t="s">
        <v>2277</v>
      </c>
      <c r="B1215" s="6" t="s">
        <v>2278</v>
      </c>
      <c r="C1215" s="5" t="s">
        <v>1223</v>
      </c>
      <c r="D1215" s="7" t="s">
        <v>2355</v>
      </c>
      <c r="E1215" s="5" t="s">
        <v>2368</v>
      </c>
      <c r="F1215" s="7" t="s">
        <v>2369</v>
      </c>
      <c r="G1215" s="10">
        <v>1197816</v>
      </c>
      <c r="H1215" s="10">
        <v>106677</v>
      </c>
      <c r="I1215" s="10">
        <v>106677</v>
      </c>
      <c r="J1215" s="8">
        <f t="shared" si="36"/>
        <v>8.905958845098079</v>
      </c>
      <c r="K1215" s="8">
        <f t="shared" si="37"/>
        <v>100</v>
      </c>
    </row>
    <row r="1216" spans="1:11" s="6" customFormat="1" ht="12.75">
      <c r="A1216" s="5" t="s">
        <v>2277</v>
      </c>
      <c r="B1216" s="6" t="s">
        <v>2278</v>
      </c>
      <c r="C1216" s="5" t="s">
        <v>1223</v>
      </c>
      <c r="D1216" s="7" t="s">
        <v>2355</v>
      </c>
      <c r="E1216" s="5" t="s">
        <v>2372</v>
      </c>
      <c r="F1216" s="7" t="s">
        <v>2373</v>
      </c>
      <c r="G1216" s="10">
        <v>1197816</v>
      </c>
      <c r="H1216" s="10">
        <v>107302</v>
      </c>
      <c r="I1216" s="10">
        <v>107302</v>
      </c>
      <c r="J1216" s="8">
        <f t="shared" si="36"/>
        <v>8.958137142933472</v>
      </c>
      <c r="K1216" s="8">
        <f t="shared" si="37"/>
        <v>100</v>
      </c>
    </row>
    <row r="1217" spans="1:11" s="6" customFormat="1" ht="12.75">
      <c r="A1217" s="5" t="s">
        <v>2277</v>
      </c>
      <c r="B1217" s="6" t="s">
        <v>2278</v>
      </c>
      <c r="C1217" s="5" t="s">
        <v>1223</v>
      </c>
      <c r="D1217" s="7" t="s">
        <v>2355</v>
      </c>
      <c r="E1217" s="5" t="s">
        <v>2374</v>
      </c>
      <c r="F1217" s="7" t="s">
        <v>2375</v>
      </c>
      <c r="G1217" s="10">
        <v>1197816</v>
      </c>
      <c r="H1217" s="10">
        <v>115618</v>
      </c>
      <c r="I1217" s="10">
        <v>115618</v>
      </c>
      <c r="J1217" s="8">
        <f t="shared" si="36"/>
        <v>9.652400702612088</v>
      </c>
      <c r="K1217" s="8">
        <f t="shared" si="37"/>
        <v>100</v>
      </c>
    </row>
    <row r="1218" spans="1:11" s="6" customFormat="1" ht="12.75">
      <c r="A1218" s="5" t="s">
        <v>2277</v>
      </c>
      <c r="B1218" s="6" t="s">
        <v>2278</v>
      </c>
      <c r="C1218" s="5" t="s">
        <v>1223</v>
      </c>
      <c r="D1218" s="7" t="s">
        <v>2355</v>
      </c>
      <c r="E1218" s="5" t="s">
        <v>2378</v>
      </c>
      <c r="F1218" s="7" t="s">
        <v>2379</v>
      </c>
      <c r="G1218" s="10">
        <v>1197816</v>
      </c>
      <c r="H1218" s="10">
        <v>102064</v>
      </c>
      <c r="I1218" s="10">
        <v>102064</v>
      </c>
      <c r="J1218" s="8">
        <f aca="true" t="shared" si="38" ref="J1218:J1281">100*I1218/G1218</f>
        <v>8.520841264434605</v>
      </c>
      <c r="K1218" s="8">
        <f aca="true" t="shared" si="39" ref="K1218:K1281">100*I1218/H1218</f>
        <v>100</v>
      </c>
    </row>
    <row r="1219" spans="1:11" s="6" customFormat="1" ht="25.5">
      <c r="A1219" s="5" t="s">
        <v>2277</v>
      </c>
      <c r="B1219" s="6" t="s">
        <v>2278</v>
      </c>
      <c r="C1219" s="5" t="s">
        <v>1223</v>
      </c>
      <c r="D1219" s="7" t="s">
        <v>2355</v>
      </c>
      <c r="E1219" s="5" t="s">
        <v>2376</v>
      </c>
      <c r="F1219" s="7" t="s">
        <v>2377</v>
      </c>
      <c r="G1219" s="10">
        <v>1197816</v>
      </c>
      <c r="H1219" s="10">
        <v>109463</v>
      </c>
      <c r="I1219" s="10">
        <v>105270</v>
      </c>
      <c r="J1219" s="8">
        <f t="shared" si="38"/>
        <v>8.78849506101104</v>
      </c>
      <c r="K1219" s="8">
        <f t="shared" si="39"/>
        <v>96.16948192539945</v>
      </c>
    </row>
    <row r="1220" spans="1:11" s="6" customFormat="1" ht="25.5">
      <c r="A1220" s="5" t="s">
        <v>2277</v>
      </c>
      <c r="B1220" s="6" t="s">
        <v>2278</v>
      </c>
      <c r="C1220" s="5" t="s">
        <v>1223</v>
      </c>
      <c r="D1220" s="7" t="s">
        <v>2355</v>
      </c>
      <c r="E1220" s="5" t="s">
        <v>1429</v>
      </c>
      <c r="F1220" s="7" t="s">
        <v>2362</v>
      </c>
      <c r="G1220" s="10">
        <v>1197816</v>
      </c>
      <c r="H1220" s="10">
        <v>121339</v>
      </c>
      <c r="I1220" s="10">
        <v>106158</v>
      </c>
      <c r="J1220" s="8">
        <f t="shared" si="38"/>
        <v>8.862629986575568</v>
      </c>
      <c r="K1220" s="8">
        <f t="shared" si="39"/>
        <v>87.4887711288209</v>
      </c>
    </row>
    <row r="1221" spans="1:11" s="6" customFormat="1" ht="12.75">
      <c r="A1221" s="5" t="s">
        <v>2277</v>
      </c>
      <c r="B1221" s="6" t="s">
        <v>2278</v>
      </c>
      <c r="C1221" s="5" t="s">
        <v>1223</v>
      </c>
      <c r="D1221" s="7" t="s">
        <v>2355</v>
      </c>
      <c r="E1221" s="5" t="s">
        <v>1425</v>
      </c>
      <c r="F1221" s="7" t="s">
        <v>2360</v>
      </c>
      <c r="G1221" s="10">
        <v>1197816</v>
      </c>
      <c r="H1221" s="10">
        <v>100380</v>
      </c>
      <c r="I1221" s="10">
        <v>72089</v>
      </c>
      <c r="J1221" s="8">
        <f t="shared" si="38"/>
        <v>6.01837010024912</v>
      </c>
      <c r="K1221" s="8">
        <f t="shared" si="39"/>
        <v>71.81609882446702</v>
      </c>
    </row>
    <row r="1222" spans="1:11" s="6" customFormat="1" ht="25.5">
      <c r="A1222" s="5" t="s">
        <v>2277</v>
      </c>
      <c r="B1222" s="6" t="s">
        <v>2278</v>
      </c>
      <c r="C1222" s="5" t="s">
        <v>1223</v>
      </c>
      <c r="D1222" s="7" t="s">
        <v>2355</v>
      </c>
      <c r="E1222" s="5" t="s">
        <v>2370</v>
      </c>
      <c r="F1222" s="7" t="s">
        <v>2371</v>
      </c>
      <c r="G1222" s="10">
        <v>1197816</v>
      </c>
      <c r="H1222" s="10">
        <v>108617</v>
      </c>
      <c r="I1222" s="10">
        <v>74667</v>
      </c>
      <c r="J1222" s="8">
        <f t="shared" si="38"/>
        <v>6.233595143160552</v>
      </c>
      <c r="K1222" s="8">
        <f t="shared" si="39"/>
        <v>68.7433827117302</v>
      </c>
    </row>
    <row r="1223" spans="1:11" s="6" customFormat="1" ht="25.5">
      <c r="A1223" s="5" t="s">
        <v>2277</v>
      </c>
      <c r="B1223" s="6" t="s">
        <v>2278</v>
      </c>
      <c r="C1223" s="5" t="s">
        <v>1223</v>
      </c>
      <c r="D1223" s="7" t="s">
        <v>2355</v>
      </c>
      <c r="E1223" s="5" t="s">
        <v>1427</v>
      </c>
      <c r="F1223" s="7" t="s">
        <v>2361</v>
      </c>
      <c r="G1223" s="10">
        <v>1197816</v>
      </c>
      <c r="H1223" s="10">
        <v>124206</v>
      </c>
      <c r="I1223" s="10">
        <v>80837</v>
      </c>
      <c r="J1223" s="8">
        <f t="shared" si="38"/>
        <v>6.748699299391559</v>
      </c>
      <c r="K1223" s="8">
        <f t="shared" si="39"/>
        <v>65.08300726212904</v>
      </c>
    </row>
    <row r="1224" spans="1:11" s="6" customFormat="1" ht="12.75">
      <c r="A1224" s="5" t="s">
        <v>2277</v>
      </c>
      <c r="B1224" s="6" t="s">
        <v>2278</v>
      </c>
      <c r="C1224" s="5" t="s">
        <v>1223</v>
      </c>
      <c r="D1224" s="7" t="s">
        <v>2355</v>
      </c>
      <c r="E1224" s="5" t="s">
        <v>2366</v>
      </c>
      <c r="F1224" s="7" t="s">
        <v>2367</v>
      </c>
      <c r="G1224" s="10">
        <v>1197816</v>
      </c>
      <c r="H1224" s="10">
        <v>108416</v>
      </c>
      <c r="I1224" s="10">
        <v>53002</v>
      </c>
      <c r="J1224" s="8">
        <f t="shared" si="38"/>
        <v>4.424886626994463</v>
      </c>
      <c r="K1224" s="8">
        <f t="shared" si="39"/>
        <v>48.88761806375443</v>
      </c>
    </row>
    <row r="1225" spans="1:11" s="6" customFormat="1" ht="25.5">
      <c r="A1225" s="5" t="s">
        <v>2277</v>
      </c>
      <c r="B1225" s="6" t="s">
        <v>2278</v>
      </c>
      <c r="C1225" s="5" t="s">
        <v>1223</v>
      </c>
      <c r="D1225" s="7" t="s">
        <v>2355</v>
      </c>
      <c r="E1225" s="5" t="s">
        <v>409</v>
      </c>
      <c r="F1225" s="7" t="s">
        <v>2339</v>
      </c>
      <c r="G1225" s="10">
        <v>1197816</v>
      </c>
      <c r="H1225" s="10">
        <v>110593</v>
      </c>
      <c r="I1225" s="10">
        <v>46883</v>
      </c>
      <c r="J1225" s="8">
        <f t="shared" si="38"/>
        <v>3.9140402198668243</v>
      </c>
      <c r="K1225" s="8">
        <f t="shared" si="39"/>
        <v>42.39237564764497</v>
      </c>
    </row>
    <row r="1226" spans="1:11" s="6" customFormat="1" ht="25.5">
      <c r="A1226" s="5" t="s">
        <v>2277</v>
      </c>
      <c r="B1226" s="6" t="s">
        <v>2278</v>
      </c>
      <c r="C1226" s="5" t="s">
        <v>1223</v>
      </c>
      <c r="D1226" s="7" t="s">
        <v>2355</v>
      </c>
      <c r="E1226" s="5" t="s">
        <v>2342</v>
      </c>
      <c r="F1226" s="7" t="s">
        <v>2343</v>
      </c>
      <c r="G1226" s="10">
        <v>1197816</v>
      </c>
      <c r="H1226" s="10">
        <v>102080</v>
      </c>
      <c r="I1226" s="10">
        <v>34004</v>
      </c>
      <c r="J1226" s="8">
        <f t="shared" si="38"/>
        <v>2.8388333433515665</v>
      </c>
      <c r="K1226" s="8">
        <f t="shared" si="39"/>
        <v>33.31112852664577</v>
      </c>
    </row>
    <row r="1227" spans="1:11" s="6" customFormat="1" ht="25.5">
      <c r="A1227" s="5" t="s">
        <v>2277</v>
      </c>
      <c r="B1227" s="6" t="s">
        <v>2278</v>
      </c>
      <c r="C1227" s="5" t="s">
        <v>1223</v>
      </c>
      <c r="D1227" s="7" t="s">
        <v>2355</v>
      </c>
      <c r="E1227" s="5" t="s">
        <v>1846</v>
      </c>
      <c r="F1227" s="7" t="s">
        <v>2340</v>
      </c>
      <c r="G1227" s="10">
        <v>1197816</v>
      </c>
      <c r="H1227" s="10">
        <v>105750</v>
      </c>
      <c r="I1227" s="10">
        <v>26579</v>
      </c>
      <c r="J1227" s="8">
        <f t="shared" si="38"/>
        <v>2.2189551650670887</v>
      </c>
      <c r="K1227" s="8">
        <f t="shared" si="39"/>
        <v>25.133806146572105</v>
      </c>
    </row>
    <row r="1228" spans="1:11" s="6" customFormat="1" ht="25.5">
      <c r="A1228" s="5" t="s">
        <v>2277</v>
      </c>
      <c r="B1228" s="6" t="s">
        <v>2278</v>
      </c>
      <c r="C1228" s="5" t="s">
        <v>1223</v>
      </c>
      <c r="D1228" s="7" t="s">
        <v>2355</v>
      </c>
      <c r="E1228" s="5" t="s">
        <v>2384</v>
      </c>
      <c r="F1228" s="7" t="s">
        <v>2385</v>
      </c>
      <c r="G1228" s="10">
        <v>1197816</v>
      </c>
      <c r="H1228" s="10">
        <v>108139</v>
      </c>
      <c r="I1228" s="10">
        <v>20020</v>
      </c>
      <c r="J1228" s="8">
        <f t="shared" si="38"/>
        <v>1.6713752362633325</v>
      </c>
      <c r="K1228" s="8">
        <f t="shared" si="39"/>
        <v>18.513209850285282</v>
      </c>
    </row>
    <row r="1229" spans="1:11" s="6" customFormat="1" ht="12.75">
      <c r="A1229" s="5" t="s">
        <v>2277</v>
      </c>
      <c r="B1229" s="6" t="s">
        <v>2278</v>
      </c>
      <c r="C1229" s="5" t="s">
        <v>1223</v>
      </c>
      <c r="D1229" s="7" t="s">
        <v>2355</v>
      </c>
      <c r="E1229" s="5" t="s">
        <v>2382</v>
      </c>
      <c r="F1229" s="7" t="s">
        <v>2383</v>
      </c>
      <c r="G1229" s="10">
        <v>1197816</v>
      </c>
      <c r="H1229" s="10">
        <v>103760</v>
      </c>
      <c r="I1229" s="10">
        <v>17235</v>
      </c>
      <c r="J1229" s="8">
        <f t="shared" si="38"/>
        <v>1.4388687411088181</v>
      </c>
      <c r="K1229" s="8">
        <f t="shared" si="39"/>
        <v>16.610447185813417</v>
      </c>
    </row>
    <row r="1230" spans="1:11" s="6" customFormat="1" ht="12.75">
      <c r="A1230" s="5" t="s">
        <v>2277</v>
      </c>
      <c r="B1230" s="6" t="s">
        <v>2278</v>
      </c>
      <c r="C1230" s="5" t="s">
        <v>1223</v>
      </c>
      <c r="D1230" s="7" t="s">
        <v>2355</v>
      </c>
      <c r="E1230" s="5" t="s">
        <v>2380</v>
      </c>
      <c r="F1230" s="7" t="s">
        <v>2381</v>
      </c>
      <c r="G1230" s="10">
        <v>1197816</v>
      </c>
      <c r="H1230" s="10">
        <v>100433</v>
      </c>
      <c r="I1230" s="10">
        <v>5549</v>
      </c>
      <c r="J1230" s="8">
        <f t="shared" si="38"/>
        <v>0.4632597995017599</v>
      </c>
      <c r="K1230" s="8">
        <f t="shared" si="39"/>
        <v>5.525076419105274</v>
      </c>
    </row>
    <row r="1231" spans="1:11" s="6" customFormat="1" ht="25.5">
      <c r="A1231" s="5" t="s">
        <v>2277</v>
      </c>
      <c r="B1231" s="6" t="s">
        <v>2278</v>
      </c>
      <c r="C1231" s="5" t="s">
        <v>1223</v>
      </c>
      <c r="D1231" s="7" t="s">
        <v>2355</v>
      </c>
      <c r="E1231" s="5" t="s">
        <v>2364</v>
      </c>
      <c r="F1231" s="7" t="s">
        <v>2365</v>
      </c>
      <c r="G1231" s="10">
        <v>1197816</v>
      </c>
      <c r="H1231" s="10">
        <v>104746</v>
      </c>
      <c r="I1231" s="10">
        <v>5013</v>
      </c>
      <c r="J1231" s="8">
        <f t="shared" si="38"/>
        <v>0.4185116912781262</v>
      </c>
      <c r="K1231" s="8">
        <f t="shared" si="39"/>
        <v>4.785862944647051</v>
      </c>
    </row>
    <row r="1232" spans="1:11" s="6" customFormat="1" ht="12.75">
      <c r="A1232" s="5" t="s">
        <v>2277</v>
      </c>
      <c r="B1232" s="6" t="s">
        <v>2278</v>
      </c>
      <c r="C1232" s="5" t="s">
        <v>1223</v>
      </c>
      <c r="D1232" s="7" t="s">
        <v>2355</v>
      </c>
      <c r="E1232" s="5" t="s">
        <v>1421</v>
      </c>
      <c r="F1232" s="7" t="s">
        <v>2358</v>
      </c>
      <c r="G1232" s="10">
        <v>1197816</v>
      </c>
      <c r="H1232" s="10">
        <v>100198</v>
      </c>
      <c r="I1232" s="10">
        <v>3287</v>
      </c>
      <c r="J1232" s="8">
        <f t="shared" si="38"/>
        <v>0.2744161039759028</v>
      </c>
      <c r="K1232" s="8">
        <f t="shared" si="39"/>
        <v>3.280504600890237</v>
      </c>
    </row>
    <row r="1233" spans="1:11" s="6" customFormat="1" ht="25.5">
      <c r="A1233" s="5" t="s">
        <v>2277</v>
      </c>
      <c r="B1233" s="6" t="s">
        <v>2278</v>
      </c>
      <c r="C1233" s="5" t="s">
        <v>1223</v>
      </c>
      <c r="D1233" s="7" t="s">
        <v>2355</v>
      </c>
      <c r="E1233" s="5" t="s">
        <v>2386</v>
      </c>
      <c r="F1233" s="7" t="s">
        <v>2387</v>
      </c>
      <c r="G1233" s="10">
        <v>1197816</v>
      </c>
      <c r="H1233" s="10">
        <v>105730</v>
      </c>
      <c r="I1233" s="10">
        <v>1803</v>
      </c>
      <c r="J1233" s="8">
        <f t="shared" si="38"/>
        <v>0.15052395359554388</v>
      </c>
      <c r="K1233" s="8">
        <f t="shared" si="39"/>
        <v>1.7052870519247139</v>
      </c>
    </row>
    <row r="1234" spans="1:11" s="6" customFormat="1" ht="12.75">
      <c r="A1234" s="5" t="s">
        <v>2277</v>
      </c>
      <c r="B1234" s="6" t="s">
        <v>2278</v>
      </c>
      <c r="C1234" s="5" t="s">
        <v>1223</v>
      </c>
      <c r="D1234" s="7" t="s">
        <v>2355</v>
      </c>
      <c r="E1234" s="5" t="s">
        <v>1423</v>
      </c>
      <c r="F1234" s="7" t="s">
        <v>2359</v>
      </c>
      <c r="G1234" s="10">
        <v>1197816</v>
      </c>
      <c r="H1234" s="10">
        <v>118285</v>
      </c>
      <c r="I1234" s="10">
        <v>54</v>
      </c>
      <c r="J1234" s="8">
        <f t="shared" si="38"/>
        <v>0.00450820493297802</v>
      </c>
      <c r="K1234" s="8">
        <f t="shared" si="39"/>
        <v>0.04565244959208691</v>
      </c>
    </row>
    <row r="1235" spans="1:11" s="6" customFormat="1" ht="25.5">
      <c r="A1235" s="5" t="s">
        <v>2277</v>
      </c>
      <c r="B1235" s="6" t="s">
        <v>2278</v>
      </c>
      <c r="C1235" s="5" t="s">
        <v>1223</v>
      </c>
      <c r="D1235" s="7" t="s">
        <v>2355</v>
      </c>
      <c r="E1235" s="5" t="s">
        <v>194</v>
      </c>
      <c r="F1235" s="7" t="s">
        <v>2356</v>
      </c>
      <c r="G1235" s="10">
        <v>1197816</v>
      </c>
      <c r="H1235" s="10">
        <v>164466</v>
      </c>
      <c r="I1235" s="10">
        <v>56</v>
      </c>
      <c r="J1235" s="8">
        <f t="shared" si="38"/>
        <v>0.00467517548605128</v>
      </c>
      <c r="K1235" s="8">
        <f t="shared" si="39"/>
        <v>0.03404959079688203</v>
      </c>
    </row>
    <row r="1236" spans="1:11" s="6" customFormat="1" ht="25.5">
      <c r="A1236" s="5" t="s">
        <v>2277</v>
      </c>
      <c r="B1236" s="6" t="s">
        <v>2278</v>
      </c>
      <c r="C1236" s="5" t="s">
        <v>1223</v>
      </c>
      <c r="D1236" s="7" t="s">
        <v>2355</v>
      </c>
      <c r="E1236" s="5" t="s">
        <v>1419</v>
      </c>
      <c r="F1236" s="7" t="s">
        <v>2357</v>
      </c>
      <c r="G1236" s="10">
        <v>1197816</v>
      </c>
      <c r="H1236" s="10">
        <v>102489</v>
      </c>
      <c r="I1236" s="10">
        <v>14</v>
      </c>
      <c r="J1236" s="8">
        <f t="shared" si="38"/>
        <v>0.00116879387151282</v>
      </c>
      <c r="K1236" s="8">
        <f t="shared" si="39"/>
        <v>0.013660002536857613</v>
      </c>
    </row>
    <row r="1237" spans="1:11" s="6" customFormat="1" ht="25.5">
      <c r="A1237" s="5" t="s">
        <v>2277</v>
      </c>
      <c r="B1237" s="6" t="s">
        <v>2278</v>
      </c>
      <c r="C1237" s="5" t="s">
        <v>1223</v>
      </c>
      <c r="D1237" s="7" t="s">
        <v>2355</v>
      </c>
      <c r="E1237" s="5" t="s">
        <v>2344</v>
      </c>
      <c r="F1237" s="7" t="s">
        <v>2345</v>
      </c>
      <c r="G1237" s="10">
        <v>1197816</v>
      </c>
      <c r="H1237" s="10">
        <v>103175</v>
      </c>
      <c r="I1237" s="10">
        <v>7</v>
      </c>
      <c r="J1237" s="8">
        <f t="shared" si="38"/>
        <v>0.00058439693575641</v>
      </c>
      <c r="K1237" s="8">
        <f t="shared" si="39"/>
        <v>0.006784589290041192</v>
      </c>
    </row>
    <row r="1238" spans="1:11" s="6" customFormat="1" ht="12.75">
      <c r="A1238" s="5" t="s">
        <v>2277</v>
      </c>
      <c r="B1238" s="6" t="s">
        <v>2278</v>
      </c>
      <c r="C1238" s="5" t="s">
        <v>1223</v>
      </c>
      <c r="D1238" s="7" t="s">
        <v>2355</v>
      </c>
      <c r="E1238" s="5" t="s">
        <v>318</v>
      </c>
      <c r="F1238" s="7" t="s">
        <v>2287</v>
      </c>
      <c r="G1238" s="10">
        <v>1197816</v>
      </c>
      <c r="H1238" s="10">
        <v>121837</v>
      </c>
      <c r="I1238" s="10">
        <v>2</v>
      </c>
      <c r="J1238" s="8">
        <f t="shared" si="38"/>
        <v>0.00016697055307326</v>
      </c>
      <c r="K1238" s="8">
        <f t="shared" si="39"/>
        <v>0.0016415374639887719</v>
      </c>
    </row>
    <row r="1239" spans="1:11" s="6" customFormat="1" ht="12.75">
      <c r="A1239" s="5" t="s">
        <v>2277</v>
      </c>
      <c r="B1239" s="6" t="s">
        <v>2278</v>
      </c>
      <c r="C1239" s="5" t="s">
        <v>2388</v>
      </c>
      <c r="D1239" s="7" t="s">
        <v>2389</v>
      </c>
      <c r="E1239" s="5" t="s">
        <v>2391</v>
      </c>
      <c r="F1239" s="7" t="s">
        <v>2392</v>
      </c>
      <c r="G1239" s="10">
        <v>113383</v>
      </c>
      <c r="H1239" s="10">
        <v>112942</v>
      </c>
      <c r="I1239" s="10">
        <v>96024</v>
      </c>
      <c r="J1239" s="8">
        <f t="shared" si="38"/>
        <v>84.68994470070469</v>
      </c>
      <c r="K1239" s="8">
        <f t="shared" si="39"/>
        <v>85.02063005790583</v>
      </c>
    </row>
    <row r="1240" spans="1:11" s="6" customFormat="1" ht="12.75">
      <c r="A1240" s="5" t="s">
        <v>2277</v>
      </c>
      <c r="B1240" s="6" t="s">
        <v>2278</v>
      </c>
      <c r="C1240" s="5" t="s">
        <v>2388</v>
      </c>
      <c r="D1240" s="7" t="s">
        <v>2389</v>
      </c>
      <c r="E1240" s="5" t="s">
        <v>2393</v>
      </c>
      <c r="F1240" s="7" t="s">
        <v>2394</v>
      </c>
      <c r="G1240" s="10">
        <v>113383</v>
      </c>
      <c r="H1240" s="10">
        <v>114425</v>
      </c>
      <c r="I1240" s="10">
        <v>14473</v>
      </c>
      <c r="J1240" s="8">
        <f t="shared" si="38"/>
        <v>12.76470017551132</v>
      </c>
      <c r="K1240" s="8">
        <f t="shared" si="39"/>
        <v>12.648459689753114</v>
      </c>
    </row>
    <row r="1241" spans="1:11" s="6" customFormat="1" ht="25.5">
      <c r="A1241" s="5" t="s">
        <v>2277</v>
      </c>
      <c r="B1241" s="6" t="s">
        <v>2278</v>
      </c>
      <c r="C1241" s="5" t="s">
        <v>2388</v>
      </c>
      <c r="D1241" s="7" t="s">
        <v>2389</v>
      </c>
      <c r="E1241" s="5" t="s">
        <v>2237</v>
      </c>
      <c r="F1241" s="7" t="s">
        <v>2390</v>
      </c>
      <c r="G1241" s="10">
        <v>113383</v>
      </c>
      <c r="H1241" s="10">
        <v>116966</v>
      </c>
      <c r="I1241" s="10">
        <v>2886</v>
      </c>
      <c r="J1241" s="8">
        <f t="shared" si="38"/>
        <v>2.5453551237839886</v>
      </c>
      <c r="K1241" s="8">
        <f t="shared" si="39"/>
        <v>2.46738368414753</v>
      </c>
    </row>
    <row r="1242" spans="1:11" s="6" customFormat="1" ht="12.75">
      <c r="A1242" s="5" t="s">
        <v>2277</v>
      </c>
      <c r="B1242" s="6" t="s">
        <v>2278</v>
      </c>
      <c r="C1242" s="5" t="s">
        <v>2395</v>
      </c>
      <c r="D1242" s="7" t="s">
        <v>2396</v>
      </c>
      <c r="E1242" s="5" t="s">
        <v>2397</v>
      </c>
      <c r="F1242" s="7" t="s">
        <v>2398</v>
      </c>
      <c r="G1242" s="10">
        <v>77100</v>
      </c>
      <c r="H1242" s="10">
        <v>103929</v>
      </c>
      <c r="I1242" s="10">
        <v>74561</v>
      </c>
      <c r="J1242" s="8">
        <f t="shared" si="38"/>
        <v>96.70687418936446</v>
      </c>
      <c r="K1242" s="8">
        <f t="shared" si="39"/>
        <v>71.74224711100848</v>
      </c>
    </row>
    <row r="1243" spans="1:11" s="6" customFormat="1" ht="12.75">
      <c r="A1243" s="5" t="s">
        <v>2277</v>
      </c>
      <c r="B1243" s="6" t="s">
        <v>2278</v>
      </c>
      <c r="C1243" s="5" t="s">
        <v>2395</v>
      </c>
      <c r="D1243" s="7" t="s">
        <v>2396</v>
      </c>
      <c r="E1243" s="5" t="s">
        <v>2399</v>
      </c>
      <c r="F1243" s="7" t="s">
        <v>2400</v>
      </c>
      <c r="G1243" s="10">
        <v>77100</v>
      </c>
      <c r="H1243" s="10">
        <v>105602</v>
      </c>
      <c r="I1243" s="10">
        <v>2539</v>
      </c>
      <c r="J1243" s="8">
        <f t="shared" si="38"/>
        <v>3.293125810635538</v>
      </c>
      <c r="K1243" s="8">
        <f t="shared" si="39"/>
        <v>2.404310524421886</v>
      </c>
    </row>
    <row r="1244" spans="1:11" s="6" customFormat="1" ht="12.75">
      <c r="A1244" s="5" t="s">
        <v>2277</v>
      </c>
      <c r="B1244" s="6" t="s">
        <v>2278</v>
      </c>
      <c r="C1244" s="5" t="s">
        <v>1027</v>
      </c>
      <c r="D1244" s="7" t="s">
        <v>2401</v>
      </c>
      <c r="E1244" s="5" t="s">
        <v>1551</v>
      </c>
      <c r="F1244" s="7" t="s">
        <v>2405</v>
      </c>
      <c r="G1244" s="10">
        <v>649121</v>
      </c>
      <c r="H1244" s="10">
        <v>109954</v>
      </c>
      <c r="I1244" s="10">
        <v>109954</v>
      </c>
      <c r="J1244" s="8">
        <f t="shared" si="38"/>
        <v>16.938906613713005</v>
      </c>
      <c r="K1244" s="8">
        <f t="shared" si="39"/>
        <v>100</v>
      </c>
    </row>
    <row r="1245" spans="1:11" s="6" customFormat="1" ht="12.75">
      <c r="A1245" s="5" t="s">
        <v>2277</v>
      </c>
      <c r="B1245" s="6" t="s">
        <v>2278</v>
      </c>
      <c r="C1245" s="5" t="s">
        <v>1027</v>
      </c>
      <c r="D1245" s="7" t="s">
        <v>2401</v>
      </c>
      <c r="E1245" s="5" t="s">
        <v>1553</v>
      </c>
      <c r="F1245" s="7" t="s">
        <v>2406</v>
      </c>
      <c r="G1245" s="10">
        <v>649121</v>
      </c>
      <c r="H1245" s="10">
        <v>128877</v>
      </c>
      <c r="I1245" s="10">
        <v>128877</v>
      </c>
      <c r="J1245" s="8">
        <f t="shared" si="38"/>
        <v>19.85407959378914</v>
      </c>
      <c r="K1245" s="8">
        <f t="shared" si="39"/>
        <v>100</v>
      </c>
    </row>
    <row r="1246" spans="1:11" s="6" customFormat="1" ht="12.75">
      <c r="A1246" s="5" t="s">
        <v>2277</v>
      </c>
      <c r="B1246" s="6" t="s">
        <v>2278</v>
      </c>
      <c r="C1246" s="5" t="s">
        <v>1027</v>
      </c>
      <c r="D1246" s="7" t="s">
        <v>2401</v>
      </c>
      <c r="E1246" s="5" t="s">
        <v>1547</v>
      </c>
      <c r="F1246" s="7" t="s">
        <v>2403</v>
      </c>
      <c r="G1246" s="10">
        <v>649121</v>
      </c>
      <c r="H1246" s="10">
        <v>158701</v>
      </c>
      <c r="I1246" s="10">
        <v>158328</v>
      </c>
      <c r="J1246" s="8">
        <f t="shared" si="38"/>
        <v>24.391138169925174</v>
      </c>
      <c r="K1246" s="8">
        <f t="shared" si="39"/>
        <v>99.76496682440565</v>
      </c>
    </row>
    <row r="1247" spans="1:11" s="6" customFormat="1" ht="12.75">
      <c r="A1247" s="5" t="s">
        <v>2277</v>
      </c>
      <c r="B1247" s="6" t="s">
        <v>2278</v>
      </c>
      <c r="C1247" s="5" t="s">
        <v>1027</v>
      </c>
      <c r="D1247" s="7" t="s">
        <v>2401</v>
      </c>
      <c r="E1247" s="5" t="s">
        <v>1549</v>
      </c>
      <c r="F1247" s="7" t="s">
        <v>2404</v>
      </c>
      <c r="G1247" s="10">
        <v>649121</v>
      </c>
      <c r="H1247" s="10">
        <v>130806</v>
      </c>
      <c r="I1247" s="10">
        <v>117271</v>
      </c>
      <c r="J1247" s="8">
        <f t="shared" si="38"/>
        <v>18.066123265153955</v>
      </c>
      <c r="K1247" s="8">
        <f t="shared" si="39"/>
        <v>89.6526153234561</v>
      </c>
    </row>
    <row r="1248" spans="1:11" s="6" customFormat="1" ht="12.75">
      <c r="A1248" s="5" t="s">
        <v>2277</v>
      </c>
      <c r="B1248" s="6" t="s">
        <v>2278</v>
      </c>
      <c r="C1248" s="5" t="s">
        <v>1027</v>
      </c>
      <c r="D1248" s="7" t="s">
        <v>2401</v>
      </c>
      <c r="E1248" s="5" t="s">
        <v>1555</v>
      </c>
      <c r="F1248" s="7" t="s">
        <v>2407</v>
      </c>
      <c r="G1248" s="10">
        <v>649121</v>
      </c>
      <c r="H1248" s="10">
        <v>133496</v>
      </c>
      <c r="I1248" s="10">
        <v>113259</v>
      </c>
      <c r="J1248" s="8">
        <f t="shared" si="38"/>
        <v>17.44805667972535</v>
      </c>
      <c r="K1248" s="8">
        <f t="shared" si="39"/>
        <v>84.8407442919638</v>
      </c>
    </row>
    <row r="1249" spans="1:11" s="6" customFormat="1" ht="25.5">
      <c r="A1249" s="5" t="s">
        <v>2277</v>
      </c>
      <c r="B1249" s="6" t="s">
        <v>2278</v>
      </c>
      <c r="C1249" s="5" t="s">
        <v>1027</v>
      </c>
      <c r="D1249" s="7" t="s">
        <v>2401</v>
      </c>
      <c r="E1249" s="5" t="s">
        <v>1545</v>
      </c>
      <c r="F1249" s="7" t="s">
        <v>2402</v>
      </c>
      <c r="G1249" s="10">
        <v>649121</v>
      </c>
      <c r="H1249" s="10">
        <v>138813</v>
      </c>
      <c r="I1249" s="10">
        <v>21432</v>
      </c>
      <c r="J1249" s="8">
        <f t="shared" si="38"/>
        <v>3.301695677693373</v>
      </c>
      <c r="K1249" s="8">
        <f t="shared" si="39"/>
        <v>15.439476129757299</v>
      </c>
    </row>
    <row r="1250" spans="1:11" s="6" customFormat="1" ht="12.75">
      <c r="A1250" s="5" t="s">
        <v>2277</v>
      </c>
      <c r="B1250" s="6" t="s">
        <v>2278</v>
      </c>
      <c r="C1250" s="5" t="s">
        <v>407</v>
      </c>
      <c r="D1250" s="7" t="s">
        <v>2408</v>
      </c>
      <c r="E1250" s="5" t="s">
        <v>2416</v>
      </c>
      <c r="F1250" s="7" t="s">
        <v>2417</v>
      </c>
      <c r="G1250" s="10">
        <v>741206</v>
      </c>
      <c r="H1250" s="10">
        <v>124611</v>
      </c>
      <c r="I1250" s="10">
        <v>121835</v>
      </c>
      <c r="J1250" s="8">
        <f t="shared" si="38"/>
        <v>16.437400668640027</v>
      </c>
      <c r="K1250" s="8">
        <f t="shared" si="39"/>
        <v>97.7722672958246</v>
      </c>
    </row>
    <row r="1251" spans="1:11" s="6" customFormat="1" ht="25.5">
      <c r="A1251" s="5" t="s">
        <v>2277</v>
      </c>
      <c r="B1251" s="6" t="s">
        <v>2278</v>
      </c>
      <c r="C1251" s="5" t="s">
        <v>407</v>
      </c>
      <c r="D1251" s="7" t="s">
        <v>2408</v>
      </c>
      <c r="E1251" s="5" t="s">
        <v>2410</v>
      </c>
      <c r="F1251" s="7" t="s">
        <v>2411</v>
      </c>
      <c r="G1251" s="10">
        <v>741206</v>
      </c>
      <c r="H1251" s="10">
        <v>105740</v>
      </c>
      <c r="I1251" s="10">
        <v>98952</v>
      </c>
      <c r="J1251" s="8">
        <f t="shared" si="38"/>
        <v>13.350134780344465</v>
      </c>
      <c r="K1251" s="8">
        <f t="shared" si="39"/>
        <v>93.58048042368073</v>
      </c>
    </row>
    <row r="1252" spans="1:11" s="6" customFormat="1" ht="12.75">
      <c r="A1252" s="5" t="s">
        <v>2277</v>
      </c>
      <c r="B1252" s="6" t="s">
        <v>2278</v>
      </c>
      <c r="C1252" s="5" t="s">
        <v>407</v>
      </c>
      <c r="D1252" s="7" t="s">
        <v>2408</v>
      </c>
      <c r="E1252" s="5" t="s">
        <v>2412</v>
      </c>
      <c r="F1252" s="7" t="s">
        <v>2413</v>
      </c>
      <c r="G1252" s="10">
        <v>741206</v>
      </c>
      <c r="H1252" s="10">
        <v>106900</v>
      </c>
      <c r="I1252" s="10">
        <v>99532</v>
      </c>
      <c r="J1252" s="8">
        <f t="shared" si="38"/>
        <v>13.428385630985177</v>
      </c>
      <c r="K1252" s="8">
        <f t="shared" si="39"/>
        <v>93.10757717492984</v>
      </c>
    </row>
    <row r="1253" spans="1:11" s="6" customFormat="1" ht="25.5">
      <c r="A1253" s="5" t="s">
        <v>2277</v>
      </c>
      <c r="B1253" s="6" t="s">
        <v>2278</v>
      </c>
      <c r="C1253" s="5" t="s">
        <v>407</v>
      </c>
      <c r="D1253" s="7" t="s">
        <v>2408</v>
      </c>
      <c r="E1253" s="5" t="s">
        <v>2418</v>
      </c>
      <c r="F1253" s="7" t="s">
        <v>2419</v>
      </c>
      <c r="G1253" s="10">
        <v>741206</v>
      </c>
      <c r="H1253" s="10">
        <v>124433</v>
      </c>
      <c r="I1253" s="10">
        <v>96635</v>
      </c>
      <c r="J1253" s="8">
        <f t="shared" si="38"/>
        <v>13.037536123560791</v>
      </c>
      <c r="K1253" s="8">
        <f t="shared" si="39"/>
        <v>77.66026697098037</v>
      </c>
    </row>
    <row r="1254" spans="1:11" s="6" customFormat="1" ht="25.5">
      <c r="A1254" s="5" t="s">
        <v>2277</v>
      </c>
      <c r="B1254" s="6" t="s">
        <v>2278</v>
      </c>
      <c r="C1254" s="5" t="s">
        <v>407</v>
      </c>
      <c r="D1254" s="7" t="s">
        <v>2408</v>
      </c>
      <c r="E1254" s="5" t="s">
        <v>2414</v>
      </c>
      <c r="F1254" s="7" t="s">
        <v>2415</v>
      </c>
      <c r="G1254" s="10">
        <v>741206</v>
      </c>
      <c r="H1254" s="10">
        <v>106319</v>
      </c>
      <c r="I1254" s="10">
        <v>66724</v>
      </c>
      <c r="J1254" s="8">
        <f t="shared" si="38"/>
        <v>9.002085789915354</v>
      </c>
      <c r="K1254" s="8">
        <f t="shared" si="39"/>
        <v>62.75830284332998</v>
      </c>
    </row>
    <row r="1255" spans="1:11" s="6" customFormat="1" ht="12.75">
      <c r="A1255" s="5" t="s">
        <v>2277</v>
      </c>
      <c r="B1255" s="6" t="s">
        <v>2278</v>
      </c>
      <c r="C1255" s="5" t="s">
        <v>407</v>
      </c>
      <c r="D1255" s="7" t="s">
        <v>2408</v>
      </c>
      <c r="E1255" s="5" t="s">
        <v>2420</v>
      </c>
      <c r="F1255" s="7" t="s">
        <v>2421</v>
      </c>
      <c r="G1255" s="10">
        <v>741206</v>
      </c>
      <c r="H1255" s="10">
        <v>103222</v>
      </c>
      <c r="I1255" s="10">
        <v>59851</v>
      </c>
      <c r="J1255" s="8">
        <f t="shared" si="38"/>
        <v>8.07481320982291</v>
      </c>
      <c r="K1255" s="8">
        <f t="shared" si="39"/>
        <v>57.982794365542226</v>
      </c>
    </row>
    <row r="1256" spans="1:11" s="6" customFormat="1" ht="25.5">
      <c r="A1256" s="5" t="s">
        <v>2277</v>
      </c>
      <c r="B1256" s="6" t="s">
        <v>2278</v>
      </c>
      <c r="C1256" s="5" t="s">
        <v>407</v>
      </c>
      <c r="D1256" s="7" t="s">
        <v>2408</v>
      </c>
      <c r="E1256" s="5" t="s">
        <v>2422</v>
      </c>
      <c r="F1256" s="7" t="s">
        <v>2423</v>
      </c>
      <c r="G1256" s="10">
        <v>741206</v>
      </c>
      <c r="H1256" s="10">
        <v>118032</v>
      </c>
      <c r="I1256" s="10">
        <v>66350</v>
      </c>
      <c r="J1256" s="8">
        <f t="shared" si="38"/>
        <v>8.951627482778067</v>
      </c>
      <c r="K1256" s="8">
        <f t="shared" si="39"/>
        <v>56.213569201572454</v>
      </c>
    </row>
    <row r="1257" spans="1:11" s="6" customFormat="1" ht="25.5">
      <c r="A1257" s="5" t="s">
        <v>2277</v>
      </c>
      <c r="B1257" s="6" t="s">
        <v>2278</v>
      </c>
      <c r="C1257" s="5" t="s">
        <v>407</v>
      </c>
      <c r="D1257" s="7" t="s">
        <v>2408</v>
      </c>
      <c r="E1257" s="5" t="s">
        <v>2296</v>
      </c>
      <c r="F1257" s="7" t="s">
        <v>2297</v>
      </c>
      <c r="G1257" s="10">
        <v>741206</v>
      </c>
      <c r="H1257" s="10">
        <v>107178</v>
      </c>
      <c r="I1257" s="10">
        <v>45095</v>
      </c>
      <c r="J1257" s="8">
        <f t="shared" si="38"/>
        <v>6.084003637315402</v>
      </c>
      <c r="K1257" s="8">
        <f t="shared" si="39"/>
        <v>42.0748661105824</v>
      </c>
    </row>
    <row r="1258" spans="1:11" s="6" customFormat="1" ht="12.75">
      <c r="A1258" s="5" t="s">
        <v>2277</v>
      </c>
      <c r="B1258" s="6" t="s">
        <v>2278</v>
      </c>
      <c r="C1258" s="5" t="s">
        <v>407</v>
      </c>
      <c r="D1258" s="7" t="s">
        <v>2408</v>
      </c>
      <c r="E1258" s="5" t="s">
        <v>2300</v>
      </c>
      <c r="F1258" s="7" t="s">
        <v>2301</v>
      </c>
      <c r="G1258" s="10">
        <v>741206</v>
      </c>
      <c r="H1258" s="10">
        <v>132854</v>
      </c>
      <c r="I1258" s="10">
        <v>39169</v>
      </c>
      <c r="J1258" s="8">
        <f t="shared" si="38"/>
        <v>5.28449580818288</v>
      </c>
      <c r="K1258" s="8">
        <f t="shared" si="39"/>
        <v>29.48274045192467</v>
      </c>
    </row>
    <row r="1259" spans="1:11" s="6" customFormat="1" ht="25.5">
      <c r="A1259" s="5" t="s">
        <v>2277</v>
      </c>
      <c r="B1259" s="6" t="s">
        <v>2278</v>
      </c>
      <c r="C1259" s="5" t="s">
        <v>407</v>
      </c>
      <c r="D1259" s="7" t="s">
        <v>2408</v>
      </c>
      <c r="E1259" s="5" t="s">
        <v>2298</v>
      </c>
      <c r="F1259" s="7" t="s">
        <v>2299</v>
      </c>
      <c r="G1259" s="10">
        <v>741206</v>
      </c>
      <c r="H1259" s="10">
        <v>112707</v>
      </c>
      <c r="I1259" s="10">
        <v>27374</v>
      </c>
      <c r="J1259" s="8">
        <f t="shared" si="38"/>
        <v>3.6931703197221823</v>
      </c>
      <c r="K1259" s="8">
        <f t="shared" si="39"/>
        <v>24.28775497528991</v>
      </c>
    </row>
    <row r="1260" spans="1:11" s="6" customFormat="1" ht="25.5">
      <c r="A1260" s="5" t="s">
        <v>2277</v>
      </c>
      <c r="B1260" s="6" t="s">
        <v>2278</v>
      </c>
      <c r="C1260" s="5" t="s">
        <v>407</v>
      </c>
      <c r="D1260" s="7" t="s">
        <v>2408</v>
      </c>
      <c r="E1260" s="5" t="s">
        <v>2269</v>
      </c>
      <c r="F1260" s="7" t="s">
        <v>2292</v>
      </c>
      <c r="G1260" s="10">
        <v>741206</v>
      </c>
      <c r="H1260" s="10">
        <v>113071</v>
      </c>
      <c r="I1260" s="10">
        <v>11869</v>
      </c>
      <c r="J1260" s="8">
        <f t="shared" si="38"/>
        <v>1.601309217680375</v>
      </c>
      <c r="K1260" s="8">
        <f t="shared" si="39"/>
        <v>10.496944397767773</v>
      </c>
    </row>
    <row r="1261" spans="1:11" s="6" customFormat="1" ht="12.75">
      <c r="A1261" s="5" t="s">
        <v>2277</v>
      </c>
      <c r="B1261" s="6" t="s">
        <v>2278</v>
      </c>
      <c r="C1261" s="5" t="s">
        <v>407</v>
      </c>
      <c r="D1261" s="7" t="s">
        <v>2408</v>
      </c>
      <c r="E1261" s="5" t="s">
        <v>2393</v>
      </c>
      <c r="F1261" s="7" t="s">
        <v>2394</v>
      </c>
      <c r="G1261" s="10">
        <v>741206</v>
      </c>
      <c r="H1261" s="10">
        <v>114425</v>
      </c>
      <c r="I1261" s="10">
        <v>6137</v>
      </c>
      <c r="J1261" s="8">
        <f t="shared" si="38"/>
        <v>0.8279749489345742</v>
      </c>
      <c r="K1261" s="8">
        <f t="shared" si="39"/>
        <v>5.363338431286869</v>
      </c>
    </row>
    <row r="1262" spans="1:11" s="6" customFormat="1" ht="25.5">
      <c r="A1262" s="5" t="s">
        <v>2277</v>
      </c>
      <c r="B1262" s="6" t="s">
        <v>2278</v>
      </c>
      <c r="C1262" s="5" t="s">
        <v>407</v>
      </c>
      <c r="D1262" s="7" t="s">
        <v>2408</v>
      </c>
      <c r="E1262" s="5" t="s">
        <v>2237</v>
      </c>
      <c r="F1262" s="7" t="s">
        <v>2390</v>
      </c>
      <c r="G1262" s="10">
        <v>741206</v>
      </c>
      <c r="H1262" s="10">
        <v>116966</v>
      </c>
      <c r="I1262" s="10">
        <v>1676</v>
      </c>
      <c r="J1262" s="8">
        <f t="shared" si="38"/>
        <v>0.22611797529971425</v>
      </c>
      <c r="K1262" s="8">
        <f t="shared" si="39"/>
        <v>1.432895029324761</v>
      </c>
    </row>
    <row r="1263" spans="1:11" s="6" customFormat="1" ht="12.75">
      <c r="A1263" s="5" t="s">
        <v>2277</v>
      </c>
      <c r="B1263" s="6" t="s">
        <v>2278</v>
      </c>
      <c r="C1263" s="5" t="s">
        <v>407</v>
      </c>
      <c r="D1263" s="7" t="s">
        <v>2408</v>
      </c>
      <c r="E1263" s="5" t="s">
        <v>1516</v>
      </c>
      <c r="F1263" s="7" t="s">
        <v>2409</v>
      </c>
      <c r="G1263" s="10">
        <v>741206</v>
      </c>
      <c r="H1263" s="10">
        <v>116927</v>
      </c>
      <c r="I1263" s="10">
        <v>7</v>
      </c>
      <c r="J1263" s="8">
        <f t="shared" si="38"/>
        <v>0.0009444068180775655</v>
      </c>
      <c r="K1263" s="8">
        <f t="shared" si="39"/>
        <v>0.005986641237695314</v>
      </c>
    </row>
    <row r="1264" spans="1:11" s="6" customFormat="1" ht="25.5">
      <c r="A1264" s="5" t="s">
        <v>2277</v>
      </c>
      <c r="B1264" s="6" t="s">
        <v>2278</v>
      </c>
      <c r="C1264" s="5" t="s">
        <v>2424</v>
      </c>
      <c r="D1264" s="7" t="s">
        <v>2425</v>
      </c>
      <c r="E1264" s="5" t="s">
        <v>316</v>
      </c>
      <c r="F1264" s="7" t="s">
        <v>2426</v>
      </c>
      <c r="G1264" s="10">
        <v>116989</v>
      </c>
      <c r="H1264" s="10">
        <v>103745</v>
      </c>
      <c r="I1264" s="10">
        <v>72489</v>
      </c>
      <c r="J1264" s="8">
        <f t="shared" si="38"/>
        <v>61.96223576575576</v>
      </c>
      <c r="K1264" s="8">
        <f t="shared" si="39"/>
        <v>69.87228300159043</v>
      </c>
    </row>
    <row r="1265" spans="1:11" s="6" customFormat="1" ht="25.5">
      <c r="A1265" s="5" t="s">
        <v>2277</v>
      </c>
      <c r="B1265" s="6" t="s">
        <v>2278</v>
      </c>
      <c r="C1265" s="5" t="s">
        <v>2424</v>
      </c>
      <c r="D1265" s="7" t="s">
        <v>2425</v>
      </c>
      <c r="E1265" s="5" t="s">
        <v>2427</v>
      </c>
      <c r="F1265" s="7" t="s">
        <v>2428</v>
      </c>
      <c r="G1265" s="10">
        <v>116989</v>
      </c>
      <c r="H1265" s="10">
        <v>110301</v>
      </c>
      <c r="I1265" s="10">
        <v>44500</v>
      </c>
      <c r="J1265" s="8">
        <f t="shared" si="38"/>
        <v>38.03776423424424</v>
      </c>
      <c r="K1265" s="8">
        <f t="shared" si="39"/>
        <v>40.344149191757104</v>
      </c>
    </row>
    <row r="1266" spans="1:11" s="6" customFormat="1" ht="12.75">
      <c r="A1266" s="5" t="s">
        <v>2277</v>
      </c>
      <c r="B1266" s="6" t="s">
        <v>2278</v>
      </c>
      <c r="C1266" s="5" t="s">
        <v>419</v>
      </c>
      <c r="D1266" s="7" t="s">
        <v>2429</v>
      </c>
      <c r="E1266" s="5" t="s">
        <v>1421</v>
      </c>
      <c r="F1266" s="7" t="s">
        <v>2358</v>
      </c>
      <c r="G1266" s="10">
        <v>226876</v>
      </c>
      <c r="H1266" s="10">
        <v>100198</v>
      </c>
      <c r="I1266" s="10">
        <v>92043</v>
      </c>
      <c r="J1266" s="8">
        <f t="shared" si="38"/>
        <v>40.569738535587724</v>
      </c>
      <c r="K1266" s="8">
        <f t="shared" si="39"/>
        <v>91.86111499231522</v>
      </c>
    </row>
    <row r="1267" spans="1:11" s="6" customFormat="1" ht="25.5">
      <c r="A1267" s="5" t="s">
        <v>2277</v>
      </c>
      <c r="B1267" s="6" t="s">
        <v>2278</v>
      </c>
      <c r="C1267" s="5" t="s">
        <v>419</v>
      </c>
      <c r="D1267" s="7" t="s">
        <v>2429</v>
      </c>
      <c r="E1267" s="5" t="s">
        <v>2364</v>
      </c>
      <c r="F1267" s="7" t="s">
        <v>2365</v>
      </c>
      <c r="G1267" s="10">
        <v>226876</v>
      </c>
      <c r="H1267" s="10">
        <v>104746</v>
      </c>
      <c r="I1267" s="10">
        <v>82349</v>
      </c>
      <c r="J1267" s="8">
        <f t="shared" si="38"/>
        <v>36.29691990338335</v>
      </c>
      <c r="K1267" s="8">
        <f t="shared" si="39"/>
        <v>78.61779924770397</v>
      </c>
    </row>
    <row r="1268" spans="1:11" s="6" customFormat="1" ht="25.5">
      <c r="A1268" s="5" t="s">
        <v>2277</v>
      </c>
      <c r="B1268" s="6" t="s">
        <v>2278</v>
      </c>
      <c r="C1268" s="5" t="s">
        <v>419</v>
      </c>
      <c r="D1268" s="7" t="s">
        <v>2429</v>
      </c>
      <c r="E1268" s="5" t="s">
        <v>1419</v>
      </c>
      <c r="F1268" s="7" t="s">
        <v>2357</v>
      </c>
      <c r="G1268" s="10">
        <v>226876</v>
      </c>
      <c r="H1268" s="10">
        <v>102489</v>
      </c>
      <c r="I1268" s="10">
        <v>39774</v>
      </c>
      <c r="J1268" s="8">
        <f t="shared" si="38"/>
        <v>17.531162397080344</v>
      </c>
      <c r="K1268" s="8">
        <f t="shared" si="39"/>
        <v>38.80806720721248</v>
      </c>
    </row>
    <row r="1269" spans="1:11" s="6" customFormat="1" ht="12.75">
      <c r="A1269" s="5" t="s">
        <v>2277</v>
      </c>
      <c r="B1269" s="6" t="s">
        <v>2278</v>
      </c>
      <c r="C1269" s="5" t="s">
        <v>419</v>
      </c>
      <c r="D1269" s="7" t="s">
        <v>2429</v>
      </c>
      <c r="E1269" s="5" t="s">
        <v>1423</v>
      </c>
      <c r="F1269" s="7" t="s">
        <v>2359</v>
      </c>
      <c r="G1269" s="10">
        <v>226876</v>
      </c>
      <c r="H1269" s="10">
        <v>118285</v>
      </c>
      <c r="I1269" s="10">
        <v>12442</v>
      </c>
      <c r="J1269" s="8">
        <f t="shared" si="38"/>
        <v>5.484052962851955</v>
      </c>
      <c r="K1269" s="8">
        <f t="shared" si="39"/>
        <v>10.518662552310099</v>
      </c>
    </row>
    <row r="1270" spans="1:11" s="6" customFormat="1" ht="25.5">
      <c r="A1270" s="5" t="s">
        <v>2277</v>
      </c>
      <c r="B1270" s="6" t="s">
        <v>2278</v>
      </c>
      <c r="C1270" s="5" t="s">
        <v>419</v>
      </c>
      <c r="D1270" s="7" t="s">
        <v>2429</v>
      </c>
      <c r="E1270" s="5" t="s">
        <v>409</v>
      </c>
      <c r="F1270" s="7" t="s">
        <v>2339</v>
      </c>
      <c r="G1270" s="10">
        <v>226876</v>
      </c>
      <c r="H1270" s="10">
        <v>110593</v>
      </c>
      <c r="I1270" s="10">
        <v>266</v>
      </c>
      <c r="J1270" s="8">
        <f t="shared" si="38"/>
        <v>0.1172446622824803</v>
      </c>
      <c r="K1270" s="8">
        <f t="shared" si="39"/>
        <v>0.24052155199696185</v>
      </c>
    </row>
    <row r="1271" spans="1:11" s="6" customFormat="1" ht="25.5">
      <c r="A1271" s="5" t="s">
        <v>2277</v>
      </c>
      <c r="B1271" s="6" t="s">
        <v>2278</v>
      </c>
      <c r="C1271" s="5" t="s">
        <v>419</v>
      </c>
      <c r="D1271" s="7" t="s">
        <v>2429</v>
      </c>
      <c r="E1271" s="5" t="s">
        <v>194</v>
      </c>
      <c r="F1271" s="7" t="s">
        <v>2356</v>
      </c>
      <c r="G1271" s="10">
        <v>226876</v>
      </c>
      <c r="H1271" s="10">
        <v>164466</v>
      </c>
      <c r="I1271" s="10">
        <v>2</v>
      </c>
      <c r="J1271" s="8">
        <f t="shared" si="38"/>
        <v>0.0008815388141539872</v>
      </c>
      <c r="K1271" s="8">
        <f t="shared" si="39"/>
        <v>0.0012160568141743582</v>
      </c>
    </row>
    <row r="1272" spans="1:11" s="6" customFormat="1" ht="25.5">
      <c r="A1272" s="5" t="s">
        <v>2277</v>
      </c>
      <c r="B1272" s="6" t="s">
        <v>2278</v>
      </c>
      <c r="C1272" s="5" t="s">
        <v>2430</v>
      </c>
      <c r="D1272" s="7" t="s">
        <v>2431</v>
      </c>
      <c r="E1272" s="5" t="s">
        <v>2384</v>
      </c>
      <c r="F1272" s="7" t="s">
        <v>2385</v>
      </c>
      <c r="G1272" s="10">
        <v>175396</v>
      </c>
      <c r="H1272" s="10">
        <v>108139</v>
      </c>
      <c r="I1272" s="10">
        <v>81275</v>
      </c>
      <c r="J1272" s="8">
        <f t="shared" si="38"/>
        <v>46.338000866610415</v>
      </c>
      <c r="K1272" s="8">
        <f t="shared" si="39"/>
        <v>75.15789863046635</v>
      </c>
    </row>
    <row r="1273" spans="1:11" s="6" customFormat="1" ht="25.5">
      <c r="A1273" s="5" t="s">
        <v>2277</v>
      </c>
      <c r="B1273" s="6" t="s">
        <v>2278</v>
      </c>
      <c r="C1273" s="5" t="s">
        <v>2430</v>
      </c>
      <c r="D1273" s="7" t="s">
        <v>2431</v>
      </c>
      <c r="E1273" s="5" t="s">
        <v>2433</v>
      </c>
      <c r="F1273" s="7" t="s">
        <v>2434</v>
      </c>
      <c r="G1273" s="10">
        <v>175396</v>
      </c>
      <c r="H1273" s="10">
        <v>101396</v>
      </c>
      <c r="I1273" s="10">
        <v>32822</v>
      </c>
      <c r="J1273" s="8">
        <f t="shared" si="38"/>
        <v>18.713083536682706</v>
      </c>
      <c r="K1273" s="8">
        <f t="shared" si="39"/>
        <v>32.370113219456385</v>
      </c>
    </row>
    <row r="1274" spans="1:11" s="6" customFormat="1" ht="25.5">
      <c r="A1274" s="5" t="s">
        <v>2277</v>
      </c>
      <c r="B1274" s="6" t="s">
        <v>2278</v>
      </c>
      <c r="C1274" s="5" t="s">
        <v>2430</v>
      </c>
      <c r="D1274" s="7" t="s">
        <v>2431</v>
      </c>
      <c r="E1274" s="5" t="s">
        <v>2273</v>
      </c>
      <c r="F1274" s="7" t="s">
        <v>2294</v>
      </c>
      <c r="G1274" s="10">
        <v>175396</v>
      </c>
      <c r="H1274" s="10">
        <v>105550</v>
      </c>
      <c r="I1274" s="10">
        <v>22051</v>
      </c>
      <c r="J1274" s="8">
        <f t="shared" si="38"/>
        <v>12.572122511345755</v>
      </c>
      <c r="K1274" s="8">
        <f t="shared" si="39"/>
        <v>20.8915206063477</v>
      </c>
    </row>
    <row r="1275" spans="1:11" s="6" customFormat="1" ht="25.5">
      <c r="A1275" s="5" t="s">
        <v>2277</v>
      </c>
      <c r="B1275" s="6" t="s">
        <v>2278</v>
      </c>
      <c r="C1275" s="5" t="s">
        <v>2430</v>
      </c>
      <c r="D1275" s="7" t="s">
        <v>2431</v>
      </c>
      <c r="E1275" s="5" t="s">
        <v>2271</v>
      </c>
      <c r="F1275" s="7" t="s">
        <v>2293</v>
      </c>
      <c r="G1275" s="10">
        <v>175396</v>
      </c>
      <c r="H1275" s="10">
        <v>128927</v>
      </c>
      <c r="I1275" s="10">
        <v>16731</v>
      </c>
      <c r="J1275" s="8">
        <f t="shared" si="38"/>
        <v>9.53898606581678</v>
      </c>
      <c r="K1275" s="8">
        <f t="shared" si="39"/>
        <v>12.977111078362174</v>
      </c>
    </row>
    <row r="1276" spans="1:11" s="6" customFormat="1" ht="12.75">
      <c r="A1276" s="5" t="s">
        <v>2277</v>
      </c>
      <c r="B1276" s="6" t="s">
        <v>2278</v>
      </c>
      <c r="C1276" s="5" t="s">
        <v>2430</v>
      </c>
      <c r="D1276" s="7" t="s">
        <v>2431</v>
      </c>
      <c r="E1276" s="5" t="s">
        <v>2382</v>
      </c>
      <c r="F1276" s="7" t="s">
        <v>2383</v>
      </c>
      <c r="G1276" s="10">
        <v>175396</v>
      </c>
      <c r="H1276" s="10">
        <v>103760</v>
      </c>
      <c r="I1276" s="10">
        <v>9390</v>
      </c>
      <c r="J1276" s="8">
        <f t="shared" si="38"/>
        <v>5.353599854044562</v>
      </c>
      <c r="K1276" s="8">
        <f t="shared" si="39"/>
        <v>9.049730146491905</v>
      </c>
    </row>
    <row r="1277" spans="1:11" s="6" customFormat="1" ht="25.5">
      <c r="A1277" s="5" t="s">
        <v>2277</v>
      </c>
      <c r="B1277" s="6" t="s">
        <v>2278</v>
      </c>
      <c r="C1277" s="5" t="s">
        <v>2430</v>
      </c>
      <c r="D1277" s="7" t="s">
        <v>2431</v>
      </c>
      <c r="E1277" s="5" t="s">
        <v>2269</v>
      </c>
      <c r="F1277" s="7" t="s">
        <v>2292</v>
      </c>
      <c r="G1277" s="10">
        <v>175396</v>
      </c>
      <c r="H1277" s="10">
        <v>113071</v>
      </c>
      <c r="I1277" s="10">
        <v>7640</v>
      </c>
      <c r="J1277" s="8">
        <f t="shared" si="38"/>
        <v>4.355857602225821</v>
      </c>
      <c r="K1277" s="8">
        <f t="shared" si="39"/>
        <v>6.756816513518055</v>
      </c>
    </row>
    <row r="1278" spans="1:11" s="6" customFormat="1" ht="25.5">
      <c r="A1278" s="5" t="s">
        <v>2277</v>
      </c>
      <c r="B1278" s="6" t="s">
        <v>2278</v>
      </c>
      <c r="C1278" s="5" t="s">
        <v>2430</v>
      </c>
      <c r="D1278" s="7" t="s">
        <v>2431</v>
      </c>
      <c r="E1278" s="5" t="s">
        <v>2275</v>
      </c>
      <c r="F1278" s="7" t="s">
        <v>2295</v>
      </c>
      <c r="G1278" s="10">
        <v>175396</v>
      </c>
      <c r="H1278" s="10">
        <v>101198</v>
      </c>
      <c r="I1278" s="10">
        <v>5442</v>
      </c>
      <c r="J1278" s="8">
        <f t="shared" si="38"/>
        <v>3.102693333941481</v>
      </c>
      <c r="K1278" s="8">
        <f t="shared" si="39"/>
        <v>5.377576631949248</v>
      </c>
    </row>
    <row r="1279" spans="1:11" s="6" customFormat="1" ht="12.75">
      <c r="A1279" s="5" t="s">
        <v>2277</v>
      </c>
      <c r="B1279" s="6" t="s">
        <v>2278</v>
      </c>
      <c r="C1279" s="5" t="s">
        <v>2430</v>
      </c>
      <c r="D1279" s="7" t="s">
        <v>2431</v>
      </c>
      <c r="E1279" s="5" t="s">
        <v>1794</v>
      </c>
      <c r="F1279" s="7" t="s">
        <v>2432</v>
      </c>
      <c r="G1279" s="10">
        <v>175396</v>
      </c>
      <c r="H1279" s="10">
        <v>149610</v>
      </c>
      <c r="I1279" s="10">
        <v>45</v>
      </c>
      <c r="J1279" s="8">
        <f t="shared" si="38"/>
        <v>0.025656229332481927</v>
      </c>
      <c r="K1279" s="8">
        <f t="shared" si="39"/>
        <v>0.0300782033286545</v>
      </c>
    </row>
    <row r="1280" spans="1:11" s="6" customFormat="1" ht="25.5">
      <c r="A1280" s="5" t="s">
        <v>2277</v>
      </c>
      <c r="B1280" s="6" t="s">
        <v>2278</v>
      </c>
      <c r="C1280" s="5" t="s">
        <v>1052</v>
      </c>
      <c r="D1280" s="7" t="s">
        <v>2435</v>
      </c>
      <c r="E1280" s="5" t="s">
        <v>2084</v>
      </c>
      <c r="F1280" s="7" t="s">
        <v>2438</v>
      </c>
      <c r="G1280" s="10">
        <v>2099451</v>
      </c>
      <c r="H1280" s="10">
        <v>112805</v>
      </c>
      <c r="I1280" s="10">
        <v>112805</v>
      </c>
      <c r="J1280" s="8">
        <f t="shared" si="38"/>
        <v>5.373071341031537</v>
      </c>
      <c r="K1280" s="8">
        <f t="shared" si="39"/>
        <v>100</v>
      </c>
    </row>
    <row r="1281" spans="1:11" s="6" customFormat="1" ht="12.75">
      <c r="A1281" s="5" t="s">
        <v>2277</v>
      </c>
      <c r="B1281" s="6" t="s">
        <v>2278</v>
      </c>
      <c r="C1281" s="5" t="s">
        <v>1052</v>
      </c>
      <c r="D1281" s="7" t="s">
        <v>2435</v>
      </c>
      <c r="E1281" s="5" t="s">
        <v>2086</v>
      </c>
      <c r="F1281" s="7" t="s">
        <v>2439</v>
      </c>
      <c r="G1281" s="10">
        <v>2099451</v>
      </c>
      <c r="H1281" s="10">
        <v>117002</v>
      </c>
      <c r="I1281" s="10">
        <v>117002</v>
      </c>
      <c r="J1281" s="8">
        <f t="shared" si="38"/>
        <v>5.572980745918814</v>
      </c>
      <c r="K1281" s="8">
        <f t="shared" si="39"/>
        <v>100</v>
      </c>
    </row>
    <row r="1282" spans="1:11" s="6" customFormat="1" ht="25.5">
      <c r="A1282" s="5" t="s">
        <v>2277</v>
      </c>
      <c r="B1282" s="6" t="s">
        <v>2278</v>
      </c>
      <c r="C1282" s="5" t="s">
        <v>1052</v>
      </c>
      <c r="D1282" s="7" t="s">
        <v>2435</v>
      </c>
      <c r="E1282" s="5" t="s">
        <v>2088</v>
      </c>
      <c r="F1282" s="7" t="s">
        <v>2440</v>
      </c>
      <c r="G1282" s="10">
        <v>2099451</v>
      </c>
      <c r="H1282" s="10">
        <v>115745</v>
      </c>
      <c r="I1282" s="10">
        <v>115745</v>
      </c>
      <c r="J1282" s="8">
        <f aca="true" t="shared" si="40" ref="J1282:J1345">100*I1282/G1282</f>
        <v>5.513107950602324</v>
      </c>
      <c r="K1282" s="8">
        <f aca="true" t="shared" si="41" ref="K1282:K1345">100*I1282/H1282</f>
        <v>100</v>
      </c>
    </row>
    <row r="1283" spans="1:11" s="6" customFormat="1" ht="25.5">
      <c r="A1283" s="5" t="s">
        <v>2277</v>
      </c>
      <c r="B1283" s="6" t="s">
        <v>2278</v>
      </c>
      <c r="C1283" s="5" t="s">
        <v>1052</v>
      </c>
      <c r="D1283" s="7" t="s">
        <v>2435</v>
      </c>
      <c r="E1283" s="5" t="s">
        <v>2469</v>
      </c>
      <c r="F1283" s="7" t="s">
        <v>2470</v>
      </c>
      <c r="G1283" s="10">
        <v>2099451</v>
      </c>
      <c r="H1283" s="10">
        <v>102844</v>
      </c>
      <c r="I1283" s="10">
        <v>102844</v>
      </c>
      <c r="J1283" s="8">
        <f t="shared" si="40"/>
        <v>4.898613970985748</v>
      </c>
      <c r="K1283" s="8">
        <f t="shared" si="41"/>
        <v>100</v>
      </c>
    </row>
    <row r="1284" spans="1:11" s="6" customFormat="1" ht="25.5">
      <c r="A1284" s="5" t="s">
        <v>2277</v>
      </c>
      <c r="B1284" s="6" t="s">
        <v>2278</v>
      </c>
      <c r="C1284" s="5" t="s">
        <v>1052</v>
      </c>
      <c r="D1284" s="7" t="s">
        <v>2435</v>
      </c>
      <c r="E1284" s="5" t="s">
        <v>2505</v>
      </c>
      <c r="F1284" s="7" t="s">
        <v>2506</v>
      </c>
      <c r="G1284" s="10">
        <v>2099451</v>
      </c>
      <c r="H1284" s="10">
        <v>113740</v>
      </c>
      <c r="I1284" s="10">
        <v>111193</v>
      </c>
      <c r="J1284" s="8">
        <f t="shared" si="40"/>
        <v>5.296289363266873</v>
      </c>
      <c r="K1284" s="8">
        <f t="shared" si="41"/>
        <v>97.7606822577809</v>
      </c>
    </row>
    <row r="1285" spans="1:11" s="6" customFormat="1" ht="25.5">
      <c r="A1285" s="5" t="s">
        <v>2277</v>
      </c>
      <c r="B1285" s="6" t="s">
        <v>2278</v>
      </c>
      <c r="C1285" s="5" t="s">
        <v>1052</v>
      </c>
      <c r="D1285" s="7" t="s">
        <v>2435</v>
      </c>
      <c r="E1285" s="5" t="s">
        <v>2461</v>
      </c>
      <c r="F1285" s="7" t="s">
        <v>2462</v>
      </c>
      <c r="G1285" s="10">
        <v>2099451</v>
      </c>
      <c r="H1285" s="10">
        <v>105109</v>
      </c>
      <c r="I1285" s="10">
        <v>102612</v>
      </c>
      <c r="J1285" s="8">
        <f t="shared" si="40"/>
        <v>4.887563463019618</v>
      </c>
      <c r="K1285" s="8">
        <f t="shared" si="41"/>
        <v>97.62437089117012</v>
      </c>
    </row>
    <row r="1286" spans="1:11" s="6" customFormat="1" ht="25.5">
      <c r="A1286" s="5" t="s">
        <v>2277</v>
      </c>
      <c r="B1286" s="6" t="s">
        <v>2278</v>
      </c>
      <c r="C1286" s="5" t="s">
        <v>1052</v>
      </c>
      <c r="D1286" s="7" t="s">
        <v>2435</v>
      </c>
      <c r="E1286" s="5" t="s">
        <v>2465</v>
      </c>
      <c r="F1286" s="7" t="s">
        <v>2466</v>
      </c>
      <c r="G1286" s="10">
        <v>2099451</v>
      </c>
      <c r="H1286" s="10">
        <v>107154</v>
      </c>
      <c r="I1286" s="10">
        <v>102724</v>
      </c>
      <c r="J1286" s="8">
        <f t="shared" si="40"/>
        <v>4.892898191003267</v>
      </c>
      <c r="K1286" s="8">
        <f t="shared" si="41"/>
        <v>95.86576329395076</v>
      </c>
    </row>
    <row r="1287" spans="1:11" s="6" customFormat="1" ht="25.5">
      <c r="A1287" s="5" t="s">
        <v>2277</v>
      </c>
      <c r="B1287" s="6" t="s">
        <v>2278</v>
      </c>
      <c r="C1287" s="5" t="s">
        <v>1052</v>
      </c>
      <c r="D1287" s="7" t="s">
        <v>2435</v>
      </c>
      <c r="E1287" s="5" t="s">
        <v>2457</v>
      </c>
      <c r="F1287" s="7" t="s">
        <v>2458</v>
      </c>
      <c r="G1287" s="10">
        <v>2099451</v>
      </c>
      <c r="H1287" s="10">
        <v>102895</v>
      </c>
      <c r="I1287" s="10">
        <v>98434</v>
      </c>
      <c r="J1287" s="8">
        <f t="shared" si="40"/>
        <v>4.6885590566295665</v>
      </c>
      <c r="K1287" s="8">
        <f t="shared" si="41"/>
        <v>95.66451236697604</v>
      </c>
    </row>
    <row r="1288" spans="1:11" s="6" customFormat="1" ht="25.5">
      <c r="A1288" s="5" t="s">
        <v>2277</v>
      </c>
      <c r="B1288" s="6" t="s">
        <v>2278</v>
      </c>
      <c r="C1288" s="5" t="s">
        <v>1052</v>
      </c>
      <c r="D1288" s="7" t="s">
        <v>2435</v>
      </c>
      <c r="E1288" s="5" t="s">
        <v>2463</v>
      </c>
      <c r="F1288" s="7" t="s">
        <v>2464</v>
      </c>
      <c r="G1288" s="10">
        <v>2099451</v>
      </c>
      <c r="H1288" s="10">
        <v>102526</v>
      </c>
      <c r="I1288" s="10">
        <v>96295</v>
      </c>
      <c r="J1288" s="8">
        <f t="shared" si="40"/>
        <v>4.58667527844184</v>
      </c>
      <c r="K1288" s="8">
        <f t="shared" si="41"/>
        <v>93.92251721514543</v>
      </c>
    </row>
    <row r="1289" spans="1:11" s="6" customFormat="1" ht="12.75">
      <c r="A1289" s="5" t="s">
        <v>2277</v>
      </c>
      <c r="B1289" s="6" t="s">
        <v>2278</v>
      </c>
      <c r="C1289" s="5" t="s">
        <v>1052</v>
      </c>
      <c r="D1289" s="7" t="s">
        <v>2435</v>
      </c>
      <c r="E1289" s="5" t="s">
        <v>2467</v>
      </c>
      <c r="F1289" s="7" t="s">
        <v>2468</v>
      </c>
      <c r="G1289" s="10">
        <v>2099451</v>
      </c>
      <c r="H1289" s="10">
        <v>105537</v>
      </c>
      <c r="I1289" s="10">
        <v>97131</v>
      </c>
      <c r="J1289" s="8">
        <f t="shared" si="40"/>
        <v>4.626495212319792</v>
      </c>
      <c r="K1289" s="8">
        <f t="shared" si="41"/>
        <v>92.03502089314648</v>
      </c>
    </row>
    <row r="1290" spans="1:11" s="6" customFormat="1" ht="12.75">
      <c r="A1290" s="5" t="s">
        <v>2277</v>
      </c>
      <c r="B1290" s="6" t="s">
        <v>2278</v>
      </c>
      <c r="C1290" s="5" t="s">
        <v>1052</v>
      </c>
      <c r="D1290" s="7" t="s">
        <v>2435</v>
      </c>
      <c r="E1290" s="5" t="s">
        <v>2451</v>
      </c>
      <c r="F1290" s="7" t="s">
        <v>2452</v>
      </c>
      <c r="G1290" s="10">
        <v>2099451</v>
      </c>
      <c r="H1290" s="10">
        <v>125811</v>
      </c>
      <c r="I1290" s="10">
        <v>114885</v>
      </c>
      <c r="J1290" s="8">
        <f t="shared" si="40"/>
        <v>5.472144860727876</v>
      </c>
      <c r="K1290" s="8">
        <f t="shared" si="41"/>
        <v>91.31554474568996</v>
      </c>
    </row>
    <row r="1291" spans="1:11" s="6" customFormat="1" ht="25.5">
      <c r="A1291" s="5" t="s">
        <v>2277</v>
      </c>
      <c r="B1291" s="6" t="s">
        <v>2278</v>
      </c>
      <c r="C1291" s="5" t="s">
        <v>1052</v>
      </c>
      <c r="D1291" s="7" t="s">
        <v>2435</v>
      </c>
      <c r="E1291" s="5" t="s">
        <v>2459</v>
      </c>
      <c r="F1291" s="7" t="s">
        <v>2460</v>
      </c>
      <c r="G1291" s="10">
        <v>2099451</v>
      </c>
      <c r="H1291" s="10">
        <v>106705</v>
      </c>
      <c r="I1291" s="10">
        <v>93023</v>
      </c>
      <c r="J1291" s="8">
        <f t="shared" si="40"/>
        <v>4.430825010919522</v>
      </c>
      <c r="K1291" s="8">
        <f t="shared" si="41"/>
        <v>87.17773300220233</v>
      </c>
    </row>
    <row r="1292" spans="1:11" s="6" customFormat="1" ht="25.5">
      <c r="A1292" s="5" t="s">
        <v>2277</v>
      </c>
      <c r="B1292" s="6" t="s">
        <v>2278</v>
      </c>
      <c r="C1292" s="5" t="s">
        <v>1052</v>
      </c>
      <c r="D1292" s="7" t="s">
        <v>2435</v>
      </c>
      <c r="E1292" s="5" t="s">
        <v>2471</v>
      </c>
      <c r="F1292" s="7" t="s">
        <v>2472</v>
      </c>
      <c r="G1292" s="10">
        <v>2099451</v>
      </c>
      <c r="H1292" s="10">
        <v>101828</v>
      </c>
      <c r="I1292" s="10">
        <v>83144</v>
      </c>
      <c r="J1292" s="8">
        <f t="shared" si="40"/>
        <v>3.960273423861762</v>
      </c>
      <c r="K1292" s="8">
        <f t="shared" si="41"/>
        <v>81.65141218525356</v>
      </c>
    </row>
    <row r="1293" spans="1:11" s="6" customFormat="1" ht="25.5">
      <c r="A1293" s="5" t="s">
        <v>2277</v>
      </c>
      <c r="B1293" s="6" t="s">
        <v>2278</v>
      </c>
      <c r="C1293" s="5" t="s">
        <v>1052</v>
      </c>
      <c r="D1293" s="7" t="s">
        <v>2435</v>
      </c>
      <c r="E1293" s="5" t="s">
        <v>2441</v>
      </c>
      <c r="F1293" s="7" t="s">
        <v>2442</v>
      </c>
      <c r="G1293" s="10">
        <v>2099451</v>
      </c>
      <c r="H1293" s="10">
        <v>123499</v>
      </c>
      <c r="I1293" s="10">
        <v>98870</v>
      </c>
      <c r="J1293" s="8">
        <f t="shared" si="40"/>
        <v>4.709326390565915</v>
      </c>
      <c r="K1293" s="8">
        <f t="shared" si="41"/>
        <v>80.05732839942024</v>
      </c>
    </row>
    <row r="1294" spans="1:11" s="6" customFormat="1" ht="25.5">
      <c r="A1294" s="5" t="s">
        <v>2277</v>
      </c>
      <c r="B1294" s="6" t="s">
        <v>2278</v>
      </c>
      <c r="C1294" s="5" t="s">
        <v>1052</v>
      </c>
      <c r="D1294" s="7" t="s">
        <v>2435</v>
      </c>
      <c r="E1294" s="5" t="s">
        <v>2455</v>
      </c>
      <c r="F1294" s="7" t="s">
        <v>2456</v>
      </c>
      <c r="G1294" s="10">
        <v>2099451</v>
      </c>
      <c r="H1294" s="10">
        <v>103124</v>
      </c>
      <c r="I1294" s="10">
        <v>72315</v>
      </c>
      <c r="J1294" s="8">
        <f t="shared" si="40"/>
        <v>3.4444719119426934</v>
      </c>
      <c r="K1294" s="8">
        <f t="shared" si="41"/>
        <v>70.1243163570071</v>
      </c>
    </row>
    <row r="1295" spans="1:11" s="6" customFormat="1" ht="25.5">
      <c r="A1295" s="5" t="s">
        <v>2277</v>
      </c>
      <c r="B1295" s="6" t="s">
        <v>2278</v>
      </c>
      <c r="C1295" s="5" t="s">
        <v>1052</v>
      </c>
      <c r="D1295" s="7" t="s">
        <v>2435</v>
      </c>
      <c r="E1295" s="5" t="s">
        <v>2507</v>
      </c>
      <c r="F1295" s="7" t="s">
        <v>2508</v>
      </c>
      <c r="G1295" s="10">
        <v>2099451</v>
      </c>
      <c r="H1295" s="10">
        <v>102021</v>
      </c>
      <c r="I1295" s="10">
        <v>70795</v>
      </c>
      <c r="J1295" s="8">
        <f t="shared" si="40"/>
        <v>3.372072032164599</v>
      </c>
      <c r="K1295" s="8">
        <f t="shared" si="41"/>
        <v>69.39257603826663</v>
      </c>
    </row>
    <row r="1296" spans="1:11" s="6" customFormat="1" ht="25.5">
      <c r="A1296" s="5" t="s">
        <v>2277</v>
      </c>
      <c r="B1296" s="6" t="s">
        <v>2278</v>
      </c>
      <c r="C1296" s="5" t="s">
        <v>1052</v>
      </c>
      <c r="D1296" s="7" t="s">
        <v>2435</v>
      </c>
      <c r="E1296" s="5" t="s">
        <v>2447</v>
      </c>
      <c r="F1296" s="7" t="s">
        <v>2448</v>
      </c>
      <c r="G1296" s="10">
        <v>2099451</v>
      </c>
      <c r="H1296" s="10">
        <v>103796</v>
      </c>
      <c r="I1296" s="10">
        <v>68112</v>
      </c>
      <c r="J1296" s="8">
        <f t="shared" si="40"/>
        <v>3.244276718056292</v>
      </c>
      <c r="K1296" s="8">
        <f t="shared" si="41"/>
        <v>65.62102585841458</v>
      </c>
    </row>
    <row r="1297" spans="1:11" s="6" customFormat="1" ht="12.75">
      <c r="A1297" s="5" t="s">
        <v>2277</v>
      </c>
      <c r="B1297" s="6" t="s">
        <v>2278</v>
      </c>
      <c r="C1297" s="5" t="s">
        <v>1052</v>
      </c>
      <c r="D1297" s="7" t="s">
        <v>2435</v>
      </c>
      <c r="E1297" s="5" t="s">
        <v>2479</v>
      </c>
      <c r="F1297" s="7" t="s">
        <v>2480</v>
      </c>
      <c r="G1297" s="10">
        <v>2099451</v>
      </c>
      <c r="H1297" s="10">
        <v>107288</v>
      </c>
      <c r="I1297" s="10">
        <v>69785</v>
      </c>
      <c r="J1297" s="8">
        <f t="shared" si="40"/>
        <v>3.32396421731205</v>
      </c>
      <c r="K1297" s="8">
        <f t="shared" si="41"/>
        <v>65.04455297889793</v>
      </c>
    </row>
    <row r="1298" spans="1:11" s="6" customFormat="1" ht="12.75">
      <c r="A1298" s="5" t="s">
        <v>2277</v>
      </c>
      <c r="B1298" s="6" t="s">
        <v>2278</v>
      </c>
      <c r="C1298" s="5" t="s">
        <v>1052</v>
      </c>
      <c r="D1298" s="7" t="s">
        <v>2435</v>
      </c>
      <c r="E1298" s="5" t="s">
        <v>2503</v>
      </c>
      <c r="F1298" s="7" t="s">
        <v>2504</v>
      </c>
      <c r="G1298" s="10">
        <v>2099451</v>
      </c>
      <c r="H1298" s="10">
        <v>106977</v>
      </c>
      <c r="I1298" s="10">
        <v>67010</v>
      </c>
      <c r="J1298" s="8">
        <f t="shared" si="40"/>
        <v>3.1917868052171734</v>
      </c>
      <c r="K1298" s="8">
        <f t="shared" si="41"/>
        <v>62.63963281826935</v>
      </c>
    </row>
    <row r="1299" spans="1:11" s="6" customFormat="1" ht="25.5">
      <c r="A1299" s="5" t="s">
        <v>2277</v>
      </c>
      <c r="B1299" s="6" t="s">
        <v>2278</v>
      </c>
      <c r="C1299" s="5" t="s">
        <v>1052</v>
      </c>
      <c r="D1299" s="7" t="s">
        <v>2435</v>
      </c>
      <c r="E1299" s="5" t="s">
        <v>2449</v>
      </c>
      <c r="F1299" s="7" t="s">
        <v>2450</v>
      </c>
      <c r="G1299" s="10">
        <v>2099451</v>
      </c>
      <c r="H1299" s="10">
        <v>101053</v>
      </c>
      <c r="I1299" s="10">
        <v>42240</v>
      </c>
      <c r="J1299" s="8">
        <f t="shared" si="40"/>
        <v>2.0119545538333594</v>
      </c>
      <c r="K1299" s="8">
        <f t="shared" si="41"/>
        <v>41.799847604722274</v>
      </c>
    </row>
    <row r="1300" spans="1:11" s="6" customFormat="1" ht="25.5">
      <c r="A1300" s="5" t="s">
        <v>2277</v>
      </c>
      <c r="B1300" s="6" t="s">
        <v>2278</v>
      </c>
      <c r="C1300" s="5" t="s">
        <v>1052</v>
      </c>
      <c r="D1300" s="7" t="s">
        <v>2435</v>
      </c>
      <c r="E1300" s="5" t="s">
        <v>2475</v>
      </c>
      <c r="F1300" s="7" t="s">
        <v>2476</v>
      </c>
      <c r="G1300" s="10">
        <v>2099451</v>
      </c>
      <c r="H1300" s="10">
        <v>102997</v>
      </c>
      <c r="I1300" s="10">
        <v>38198</v>
      </c>
      <c r="J1300" s="8">
        <f t="shared" si="40"/>
        <v>1.819428031423453</v>
      </c>
      <c r="K1300" s="8">
        <f t="shared" si="41"/>
        <v>37.08651708302184</v>
      </c>
    </row>
    <row r="1301" spans="1:11" s="6" customFormat="1" ht="12.75">
      <c r="A1301" s="5" t="s">
        <v>2277</v>
      </c>
      <c r="B1301" s="6" t="s">
        <v>2278</v>
      </c>
      <c r="C1301" s="5" t="s">
        <v>1052</v>
      </c>
      <c r="D1301" s="7" t="s">
        <v>2435</v>
      </c>
      <c r="E1301" s="5" t="s">
        <v>2445</v>
      </c>
      <c r="F1301" s="7" t="s">
        <v>2446</v>
      </c>
      <c r="G1301" s="10">
        <v>2099451</v>
      </c>
      <c r="H1301" s="10">
        <v>107861</v>
      </c>
      <c r="I1301" s="10">
        <v>39206</v>
      </c>
      <c r="J1301" s="8">
        <f t="shared" si="40"/>
        <v>1.8674405832762946</v>
      </c>
      <c r="K1301" s="8">
        <f t="shared" si="41"/>
        <v>36.34863388991387</v>
      </c>
    </row>
    <row r="1302" spans="1:11" s="6" customFormat="1" ht="12.75">
      <c r="A1302" s="5" t="s">
        <v>2277</v>
      </c>
      <c r="B1302" s="6" t="s">
        <v>2278</v>
      </c>
      <c r="C1302" s="5" t="s">
        <v>1052</v>
      </c>
      <c r="D1302" s="7" t="s">
        <v>2435</v>
      </c>
      <c r="E1302" s="5" t="s">
        <v>2473</v>
      </c>
      <c r="F1302" s="7" t="s">
        <v>2474</v>
      </c>
      <c r="G1302" s="10">
        <v>2099451</v>
      </c>
      <c r="H1302" s="10">
        <v>101918</v>
      </c>
      <c r="I1302" s="10">
        <v>36899</v>
      </c>
      <c r="J1302" s="8">
        <f t="shared" si="40"/>
        <v>1.7575547131130949</v>
      </c>
      <c r="K1302" s="8">
        <f t="shared" si="41"/>
        <v>36.20459585156694</v>
      </c>
    </row>
    <row r="1303" spans="1:11" s="6" customFormat="1" ht="12.75">
      <c r="A1303" s="5" t="s">
        <v>2277</v>
      </c>
      <c r="B1303" s="6" t="s">
        <v>2278</v>
      </c>
      <c r="C1303" s="5" t="s">
        <v>1052</v>
      </c>
      <c r="D1303" s="7" t="s">
        <v>2435</v>
      </c>
      <c r="E1303" s="5" t="s">
        <v>2453</v>
      </c>
      <c r="F1303" s="7" t="s">
        <v>2454</v>
      </c>
      <c r="G1303" s="10">
        <v>2099451</v>
      </c>
      <c r="H1303" s="10">
        <v>104048</v>
      </c>
      <c r="I1303" s="10">
        <v>35302</v>
      </c>
      <c r="J1303" s="8">
        <f t="shared" si="40"/>
        <v>1.6814872078462417</v>
      </c>
      <c r="K1303" s="8">
        <f t="shared" si="41"/>
        <v>33.92857142857143</v>
      </c>
    </row>
    <row r="1304" spans="1:11" s="6" customFormat="1" ht="12.75">
      <c r="A1304" s="5" t="s">
        <v>2277</v>
      </c>
      <c r="B1304" s="6" t="s">
        <v>2278</v>
      </c>
      <c r="C1304" s="5" t="s">
        <v>1052</v>
      </c>
      <c r="D1304" s="7" t="s">
        <v>2435</v>
      </c>
      <c r="E1304" s="5" t="s">
        <v>2509</v>
      </c>
      <c r="F1304" s="7" t="s">
        <v>2510</v>
      </c>
      <c r="G1304" s="10">
        <v>2099451</v>
      </c>
      <c r="H1304" s="10">
        <v>103625</v>
      </c>
      <c r="I1304" s="10">
        <v>32484</v>
      </c>
      <c r="J1304" s="8">
        <f t="shared" si="40"/>
        <v>1.547261641257643</v>
      </c>
      <c r="K1304" s="8">
        <f t="shared" si="41"/>
        <v>31.347647768395657</v>
      </c>
    </row>
    <row r="1305" spans="1:11" s="6" customFormat="1" ht="25.5">
      <c r="A1305" s="5" t="s">
        <v>2277</v>
      </c>
      <c r="B1305" s="6" t="s">
        <v>2278</v>
      </c>
      <c r="C1305" s="5" t="s">
        <v>1052</v>
      </c>
      <c r="D1305" s="7" t="s">
        <v>2435</v>
      </c>
      <c r="E1305" s="5" t="s">
        <v>2483</v>
      </c>
      <c r="F1305" s="7" t="s">
        <v>2484</v>
      </c>
      <c r="G1305" s="10">
        <v>2099451</v>
      </c>
      <c r="H1305" s="10">
        <v>115461</v>
      </c>
      <c r="I1305" s="10">
        <v>25571</v>
      </c>
      <c r="J1305" s="8">
        <f t="shared" si="40"/>
        <v>1.2179850827668757</v>
      </c>
      <c r="K1305" s="8">
        <f t="shared" si="41"/>
        <v>22.146872104000487</v>
      </c>
    </row>
    <row r="1306" spans="1:11" s="6" customFormat="1" ht="12.75">
      <c r="A1306" s="5" t="s">
        <v>2277</v>
      </c>
      <c r="B1306" s="6" t="s">
        <v>2278</v>
      </c>
      <c r="C1306" s="5" t="s">
        <v>1052</v>
      </c>
      <c r="D1306" s="7" t="s">
        <v>2435</v>
      </c>
      <c r="E1306" s="5" t="s">
        <v>2501</v>
      </c>
      <c r="F1306" s="7" t="s">
        <v>2502</v>
      </c>
      <c r="G1306" s="10">
        <v>2099451</v>
      </c>
      <c r="H1306" s="10">
        <v>105588</v>
      </c>
      <c r="I1306" s="10">
        <v>10675</v>
      </c>
      <c r="J1306" s="8">
        <f t="shared" si="40"/>
        <v>0.5084662609415509</v>
      </c>
      <c r="K1306" s="8">
        <f t="shared" si="41"/>
        <v>10.110050384513391</v>
      </c>
    </row>
    <row r="1307" spans="1:11" s="6" customFormat="1" ht="25.5">
      <c r="A1307" s="5" t="s">
        <v>2277</v>
      </c>
      <c r="B1307" s="6" t="s">
        <v>2278</v>
      </c>
      <c r="C1307" s="5" t="s">
        <v>1052</v>
      </c>
      <c r="D1307" s="7" t="s">
        <v>2435</v>
      </c>
      <c r="E1307" s="5" t="s">
        <v>2499</v>
      </c>
      <c r="F1307" s="7" t="s">
        <v>2500</v>
      </c>
      <c r="G1307" s="10">
        <v>2099451</v>
      </c>
      <c r="H1307" s="10">
        <v>101713</v>
      </c>
      <c r="I1307" s="10">
        <v>7937</v>
      </c>
      <c r="J1307" s="8">
        <f t="shared" si="40"/>
        <v>0.37805121434127303</v>
      </c>
      <c r="K1307" s="8">
        <f t="shared" si="41"/>
        <v>7.803328974664006</v>
      </c>
    </row>
    <row r="1308" spans="1:11" s="6" customFormat="1" ht="25.5">
      <c r="A1308" s="5" t="s">
        <v>2277</v>
      </c>
      <c r="B1308" s="6" t="s">
        <v>2278</v>
      </c>
      <c r="C1308" s="5" t="s">
        <v>1052</v>
      </c>
      <c r="D1308" s="7" t="s">
        <v>2435</v>
      </c>
      <c r="E1308" s="5" t="s">
        <v>2481</v>
      </c>
      <c r="F1308" s="7" t="s">
        <v>2482</v>
      </c>
      <c r="G1308" s="10">
        <v>2099451</v>
      </c>
      <c r="H1308" s="10">
        <v>111669</v>
      </c>
      <c r="I1308" s="10">
        <v>8321</v>
      </c>
      <c r="J1308" s="8">
        <f t="shared" si="40"/>
        <v>0.39634171028521265</v>
      </c>
      <c r="K1308" s="8">
        <f t="shared" si="41"/>
        <v>7.451486088350393</v>
      </c>
    </row>
    <row r="1309" spans="1:11" s="6" customFormat="1" ht="25.5">
      <c r="A1309" s="5" t="s">
        <v>2277</v>
      </c>
      <c r="B1309" s="6" t="s">
        <v>2278</v>
      </c>
      <c r="C1309" s="5" t="s">
        <v>1052</v>
      </c>
      <c r="D1309" s="7" t="s">
        <v>2435</v>
      </c>
      <c r="E1309" s="5" t="s">
        <v>2489</v>
      </c>
      <c r="F1309" s="7" t="s">
        <v>2490</v>
      </c>
      <c r="G1309" s="10">
        <v>2099451</v>
      </c>
      <c r="H1309" s="10">
        <v>109964</v>
      </c>
      <c r="I1309" s="10">
        <v>6588</v>
      </c>
      <c r="J1309" s="8">
        <f t="shared" si="40"/>
        <v>0.31379632103821425</v>
      </c>
      <c r="K1309" s="8">
        <f t="shared" si="41"/>
        <v>5.991051616892801</v>
      </c>
    </row>
    <row r="1310" spans="1:11" s="6" customFormat="1" ht="25.5">
      <c r="A1310" s="5" t="s">
        <v>2277</v>
      </c>
      <c r="B1310" s="6" t="s">
        <v>2278</v>
      </c>
      <c r="C1310" s="5" t="s">
        <v>1052</v>
      </c>
      <c r="D1310" s="7" t="s">
        <v>2435</v>
      </c>
      <c r="E1310" s="5" t="s">
        <v>2436</v>
      </c>
      <c r="F1310" s="7" t="s">
        <v>2437</v>
      </c>
      <c r="G1310" s="10">
        <v>2099451</v>
      </c>
      <c r="H1310" s="10">
        <v>100536</v>
      </c>
      <c r="I1310" s="10">
        <v>4047</v>
      </c>
      <c r="J1310" s="8">
        <f t="shared" si="40"/>
        <v>0.19276467990917626</v>
      </c>
      <c r="K1310" s="8">
        <f t="shared" si="41"/>
        <v>4.02542372881356</v>
      </c>
    </row>
    <row r="1311" spans="1:11" s="6" customFormat="1" ht="25.5">
      <c r="A1311" s="5" t="s">
        <v>2277</v>
      </c>
      <c r="B1311" s="6" t="s">
        <v>2278</v>
      </c>
      <c r="C1311" s="5" t="s">
        <v>1052</v>
      </c>
      <c r="D1311" s="7" t="s">
        <v>2435</v>
      </c>
      <c r="E1311" s="5" t="s">
        <v>2493</v>
      </c>
      <c r="F1311" s="7" t="s">
        <v>2494</v>
      </c>
      <c r="G1311" s="10">
        <v>2099451</v>
      </c>
      <c r="H1311" s="10">
        <v>117605</v>
      </c>
      <c r="I1311" s="10">
        <v>4402</v>
      </c>
      <c r="J1311" s="8">
        <f t="shared" si="40"/>
        <v>0.2096738623573496</v>
      </c>
      <c r="K1311" s="8">
        <f t="shared" si="41"/>
        <v>3.7430381361336678</v>
      </c>
    </row>
    <row r="1312" spans="1:11" s="6" customFormat="1" ht="25.5">
      <c r="A1312" s="5" t="s">
        <v>2277</v>
      </c>
      <c r="B1312" s="6" t="s">
        <v>2278</v>
      </c>
      <c r="C1312" s="5" t="s">
        <v>1052</v>
      </c>
      <c r="D1312" s="7" t="s">
        <v>2435</v>
      </c>
      <c r="E1312" s="5" t="s">
        <v>2487</v>
      </c>
      <c r="F1312" s="7" t="s">
        <v>2488</v>
      </c>
      <c r="G1312" s="10">
        <v>2099451</v>
      </c>
      <c r="H1312" s="10">
        <v>107567</v>
      </c>
      <c r="I1312" s="10">
        <v>3465</v>
      </c>
      <c r="J1312" s="8">
        <f t="shared" si="40"/>
        <v>0.16504314699414274</v>
      </c>
      <c r="K1312" s="8">
        <f t="shared" si="41"/>
        <v>3.2212481523143714</v>
      </c>
    </row>
    <row r="1313" spans="1:11" s="6" customFormat="1" ht="12.75">
      <c r="A1313" s="5" t="s">
        <v>2277</v>
      </c>
      <c r="B1313" s="6" t="s">
        <v>2278</v>
      </c>
      <c r="C1313" s="5" t="s">
        <v>1052</v>
      </c>
      <c r="D1313" s="7" t="s">
        <v>2435</v>
      </c>
      <c r="E1313" s="5" t="s">
        <v>2511</v>
      </c>
      <c r="F1313" s="7" t="s">
        <v>2512</v>
      </c>
      <c r="G1313" s="10">
        <v>2099451</v>
      </c>
      <c r="H1313" s="10">
        <v>118757</v>
      </c>
      <c r="I1313" s="10">
        <v>2076</v>
      </c>
      <c r="J1313" s="8">
        <f t="shared" si="40"/>
        <v>0.09888299369692362</v>
      </c>
      <c r="K1313" s="8">
        <f t="shared" si="41"/>
        <v>1.7481074799801275</v>
      </c>
    </row>
    <row r="1314" spans="1:11" s="6" customFormat="1" ht="12.75">
      <c r="A1314" s="5" t="s">
        <v>2277</v>
      </c>
      <c r="B1314" s="6" t="s">
        <v>2278</v>
      </c>
      <c r="C1314" s="5" t="s">
        <v>1052</v>
      </c>
      <c r="D1314" s="7" t="s">
        <v>2435</v>
      </c>
      <c r="E1314" s="5" t="s">
        <v>2497</v>
      </c>
      <c r="F1314" s="7" t="s">
        <v>2498</v>
      </c>
      <c r="G1314" s="10">
        <v>2099451</v>
      </c>
      <c r="H1314" s="10">
        <v>100564</v>
      </c>
      <c r="I1314" s="10">
        <v>1754</v>
      </c>
      <c r="J1314" s="8">
        <f t="shared" si="40"/>
        <v>0.08354565074393258</v>
      </c>
      <c r="K1314" s="8">
        <f t="shared" si="41"/>
        <v>1.7441629211248557</v>
      </c>
    </row>
    <row r="1315" spans="1:11" s="6" customFormat="1" ht="25.5">
      <c r="A1315" s="5" t="s">
        <v>2277</v>
      </c>
      <c r="B1315" s="6" t="s">
        <v>2278</v>
      </c>
      <c r="C1315" s="5" t="s">
        <v>1052</v>
      </c>
      <c r="D1315" s="7" t="s">
        <v>2435</v>
      </c>
      <c r="E1315" s="5" t="s">
        <v>2513</v>
      </c>
      <c r="F1315" s="7" t="s">
        <v>2514</v>
      </c>
      <c r="G1315" s="10">
        <v>2099451</v>
      </c>
      <c r="H1315" s="10">
        <v>126696</v>
      </c>
      <c r="I1315" s="10">
        <v>2058</v>
      </c>
      <c r="J1315" s="8">
        <f t="shared" si="40"/>
        <v>0.09802562669955145</v>
      </c>
      <c r="K1315" s="8">
        <f t="shared" si="41"/>
        <v>1.6243606743701458</v>
      </c>
    </row>
    <row r="1316" spans="1:11" s="6" customFormat="1" ht="12.75">
      <c r="A1316" s="5" t="s">
        <v>2277</v>
      </c>
      <c r="B1316" s="6" t="s">
        <v>2278</v>
      </c>
      <c r="C1316" s="5" t="s">
        <v>1052</v>
      </c>
      <c r="D1316" s="7" t="s">
        <v>2435</v>
      </c>
      <c r="E1316" s="5" t="s">
        <v>2515</v>
      </c>
      <c r="F1316" s="7" t="s">
        <v>2516</v>
      </c>
      <c r="G1316" s="10">
        <v>2099451</v>
      </c>
      <c r="H1316" s="10">
        <v>131489</v>
      </c>
      <c r="I1316" s="10">
        <v>1506</v>
      </c>
      <c r="J1316" s="8">
        <f t="shared" si="40"/>
        <v>0.07173303878013823</v>
      </c>
      <c r="K1316" s="8">
        <f t="shared" si="41"/>
        <v>1.145342956445026</v>
      </c>
    </row>
    <row r="1317" spans="1:11" s="6" customFormat="1" ht="12.75">
      <c r="A1317" s="5" t="s">
        <v>2277</v>
      </c>
      <c r="B1317" s="6" t="s">
        <v>2278</v>
      </c>
      <c r="C1317" s="5" t="s">
        <v>1052</v>
      </c>
      <c r="D1317" s="7" t="s">
        <v>2435</v>
      </c>
      <c r="E1317" s="5" t="s">
        <v>2495</v>
      </c>
      <c r="F1317" s="7" t="s">
        <v>2496</v>
      </c>
      <c r="G1317" s="10">
        <v>2099451</v>
      </c>
      <c r="H1317" s="10">
        <v>101704</v>
      </c>
      <c r="I1317" s="10">
        <v>817</v>
      </c>
      <c r="J1317" s="8">
        <f t="shared" si="40"/>
        <v>0.038914935380725726</v>
      </c>
      <c r="K1317" s="8">
        <f t="shared" si="41"/>
        <v>0.8033115708330056</v>
      </c>
    </row>
    <row r="1318" spans="1:11" s="6" customFormat="1" ht="25.5">
      <c r="A1318" s="5" t="s">
        <v>2277</v>
      </c>
      <c r="B1318" s="6" t="s">
        <v>2278</v>
      </c>
      <c r="C1318" s="5" t="s">
        <v>1052</v>
      </c>
      <c r="D1318" s="7" t="s">
        <v>2435</v>
      </c>
      <c r="E1318" s="5" t="s">
        <v>2477</v>
      </c>
      <c r="F1318" s="7" t="s">
        <v>2478</v>
      </c>
      <c r="G1318" s="10">
        <v>2099451</v>
      </c>
      <c r="H1318" s="10">
        <v>104358</v>
      </c>
      <c r="I1318" s="10">
        <v>555</v>
      </c>
      <c r="J1318" s="8">
        <f t="shared" si="40"/>
        <v>0.026435482418975247</v>
      </c>
      <c r="K1318" s="8">
        <f t="shared" si="41"/>
        <v>0.5318231472431438</v>
      </c>
    </row>
    <row r="1319" spans="1:11" s="6" customFormat="1" ht="12.75">
      <c r="A1319" s="5" t="s">
        <v>2277</v>
      </c>
      <c r="B1319" s="6" t="s">
        <v>2278</v>
      </c>
      <c r="C1319" s="5" t="s">
        <v>1052</v>
      </c>
      <c r="D1319" s="7" t="s">
        <v>2435</v>
      </c>
      <c r="E1319" s="5" t="s">
        <v>2485</v>
      </c>
      <c r="F1319" s="7" t="s">
        <v>2486</v>
      </c>
      <c r="G1319" s="10">
        <v>2099451</v>
      </c>
      <c r="H1319" s="10">
        <v>111259</v>
      </c>
      <c r="I1319" s="10">
        <v>362</v>
      </c>
      <c r="J1319" s="8">
        <f t="shared" si="40"/>
        <v>0.017242602947151422</v>
      </c>
      <c r="K1319" s="8">
        <f t="shared" si="41"/>
        <v>0.3253669366073756</v>
      </c>
    </row>
    <row r="1320" spans="1:11" s="6" customFormat="1" ht="25.5">
      <c r="A1320" s="5" t="s">
        <v>2277</v>
      </c>
      <c r="B1320" s="6" t="s">
        <v>2278</v>
      </c>
      <c r="C1320" s="5" t="s">
        <v>1052</v>
      </c>
      <c r="D1320" s="7" t="s">
        <v>2435</v>
      </c>
      <c r="E1320" s="5" t="s">
        <v>2443</v>
      </c>
      <c r="F1320" s="7" t="s">
        <v>2444</v>
      </c>
      <c r="G1320" s="10">
        <v>2099451</v>
      </c>
      <c r="H1320" s="10">
        <v>117068</v>
      </c>
      <c r="I1320" s="10">
        <v>258</v>
      </c>
      <c r="J1320" s="8">
        <f t="shared" si="40"/>
        <v>0.012288926962334438</v>
      </c>
      <c r="K1320" s="8">
        <f t="shared" si="41"/>
        <v>0.22038473365906994</v>
      </c>
    </row>
    <row r="1321" spans="1:11" s="6" customFormat="1" ht="25.5">
      <c r="A1321" s="5" t="s">
        <v>2277</v>
      </c>
      <c r="B1321" s="6" t="s">
        <v>2278</v>
      </c>
      <c r="C1321" s="5" t="s">
        <v>1052</v>
      </c>
      <c r="D1321" s="7" t="s">
        <v>2435</v>
      </c>
      <c r="E1321" s="5" t="s">
        <v>2491</v>
      </c>
      <c r="F1321" s="7" t="s">
        <v>2492</v>
      </c>
      <c r="G1321" s="10">
        <v>2099451</v>
      </c>
      <c r="H1321" s="10">
        <v>100782</v>
      </c>
      <c r="I1321" s="10">
        <v>6</v>
      </c>
      <c r="J1321" s="8">
        <f t="shared" si="40"/>
        <v>0.0002857889991240567</v>
      </c>
      <c r="K1321" s="8">
        <f t="shared" si="41"/>
        <v>0.005953444067392987</v>
      </c>
    </row>
    <row r="1322" spans="1:11" s="6" customFormat="1" ht="25.5">
      <c r="A1322" s="5" t="s">
        <v>2277</v>
      </c>
      <c r="B1322" s="6" t="s">
        <v>2278</v>
      </c>
      <c r="C1322" s="5" t="s">
        <v>27</v>
      </c>
      <c r="D1322" s="7" t="s">
        <v>2517</v>
      </c>
      <c r="E1322" s="5" t="s">
        <v>2386</v>
      </c>
      <c r="F1322" s="7" t="s">
        <v>2387</v>
      </c>
      <c r="G1322" s="10">
        <v>216290</v>
      </c>
      <c r="H1322" s="10">
        <v>105730</v>
      </c>
      <c r="I1322" s="10">
        <v>103190</v>
      </c>
      <c r="J1322" s="8">
        <f t="shared" si="40"/>
        <v>47.70909427157982</v>
      </c>
      <c r="K1322" s="8">
        <f t="shared" si="41"/>
        <v>97.59765440272392</v>
      </c>
    </row>
    <row r="1323" spans="1:11" s="6" customFormat="1" ht="25.5">
      <c r="A1323" s="5" t="s">
        <v>2277</v>
      </c>
      <c r="B1323" s="6" t="s">
        <v>2278</v>
      </c>
      <c r="C1323" s="5" t="s">
        <v>27</v>
      </c>
      <c r="D1323" s="7" t="s">
        <v>2517</v>
      </c>
      <c r="E1323" s="5" t="s">
        <v>2433</v>
      </c>
      <c r="F1323" s="7" t="s">
        <v>2434</v>
      </c>
      <c r="G1323" s="10">
        <v>216290</v>
      </c>
      <c r="H1323" s="10">
        <v>101396</v>
      </c>
      <c r="I1323" s="10">
        <v>68574</v>
      </c>
      <c r="J1323" s="8">
        <f t="shared" si="40"/>
        <v>31.704655786212953</v>
      </c>
      <c r="K1323" s="8">
        <f t="shared" si="41"/>
        <v>67.62988678054361</v>
      </c>
    </row>
    <row r="1324" spans="1:11" s="6" customFormat="1" ht="25.5">
      <c r="A1324" s="5" t="s">
        <v>2277</v>
      </c>
      <c r="B1324" s="6" t="s">
        <v>2278</v>
      </c>
      <c r="C1324" s="5" t="s">
        <v>27</v>
      </c>
      <c r="D1324" s="7" t="s">
        <v>2517</v>
      </c>
      <c r="E1324" s="5" t="s">
        <v>2344</v>
      </c>
      <c r="F1324" s="7" t="s">
        <v>2345</v>
      </c>
      <c r="G1324" s="10">
        <v>216290</v>
      </c>
      <c r="H1324" s="10">
        <v>103175</v>
      </c>
      <c r="I1324" s="10">
        <v>42208</v>
      </c>
      <c r="J1324" s="8">
        <f t="shared" si="40"/>
        <v>19.51454066299875</v>
      </c>
      <c r="K1324" s="8">
        <f t="shared" si="41"/>
        <v>40.90913496486552</v>
      </c>
    </row>
    <row r="1325" spans="1:11" s="6" customFormat="1" ht="25.5">
      <c r="A1325" s="5" t="s">
        <v>2277</v>
      </c>
      <c r="B1325" s="6" t="s">
        <v>2278</v>
      </c>
      <c r="C1325" s="5" t="s">
        <v>27</v>
      </c>
      <c r="D1325" s="7" t="s">
        <v>2517</v>
      </c>
      <c r="E1325" s="5" t="s">
        <v>2370</v>
      </c>
      <c r="F1325" s="7" t="s">
        <v>2371</v>
      </c>
      <c r="G1325" s="10">
        <v>216290</v>
      </c>
      <c r="H1325" s="10">
        <v>108617</v>
      </c>
      <c r="I1325" s="10">
        <v>2318</v>
      </c>
      <c r="J1325" s="8">
        <f t="shared" si="40"/>
        <v>1.0717092792084701</v>
      </c>
      <c r="K1325" s="8">
        <f t="shared" si="41"/>
        <v>2.134104237826491</v>
      </c>
    </row>
    <row r="1326" spans="1:11" s="6" customFormat="1" ht="25.5">
      <c r="A1326" s="5" t="s">
        <v>2277</v>
      </c>
      <c r="B1326" s="6" t="s">
        <v>2278</v>
      </c>
      <c r="C1326" s="5" t="s">
        <v>2518</v>
      </c>
      <c r="D1326" s="7" t="s">
        <v>2519</v>
      </c>
      <c r="E1326" s="5" t="s">
        <v>1312</v>
      </c>
      <c r="F1326" s="7" t="s">
        <v>2520</v>
      </c>
      <c r="G1326" s="10">
        <v>127921</v>
      </c>
      <c r="H1326" s="10">
        <v>153455</v>
      </c>
      <c r="I1326" s="10">
        <v>125722</v>
      </c>
      <c r="J1326" s="8">
        <f t="shared" si="40"/>
        <v>98.2809702863486</v>
      </c>
      <c r="K1326" s="8">
        <f t="shared" si="41"/>
        <v>81.9276009253527</v>
      </c>
    </row>
    <row r="1327" spans="1:11" s="6" customFormat="1" ht="25.5">
      <c r="A1327" s="5" t="s">
        <v>2277</v>
      </c>
      <c r="B1327" s="6" t="s">
        <v>2278</v>
      </c>
      <c r="C1327" s="5" t="s">
        <v>2518</v>
      </c>
      <c r="D1327" s="7" t="s">
        <v>2519</v>
      </c>
      <c r="E1327" s="5" t="s">
        <v>1314</v>
      </c>
      <c r="F1327" s="7" t="s">
        <v>2521</v>
      </c>
      <c r="G1327" s="10">
        <v>127921</v>
      </c>
      <c r="H1327" s="10">
        <v>156780</v>
      </c>
      <c r="I1327" s="10">
        <v>2199</v>
      </c>
      <c r="J1327" s="8">
        <f t="shared" si="40"/>
        <v>1.7190297136513941</v>
      </c>
      <c r="K1327" s="8">
        <f t="shared" si="41"/>
        <v>1.4026023727516266</v>
      </c>
    </row>
    <row r="1328" spans="1:11" s="6" customFormat="1" ht="25.5">
      <c r="A1328" s="5" t="s">
        <v>2277</v>
      </c>
      <c r="B1328" s="6" t="s">
        <v>2278</v>
      </c>
      <c r="C1328" s="5" t="s">
        <v>2522</v>
      </c>
      <c r="D1328" s="7" t="s">
        <v>2523</v>
      </c>
      <c r="E1328" s="5" t="s">
        <v>2524</v>
      </c>
      <c r="F1328" s="7" t="s">
        <v>2525</v>
      </c>
      <c r="G1328" s="10">
        <v>236091</v>
      </c>
      <c r="H1328" s="10">
        <v>134404</v>
      </c>
      <c r="I1328" s="10">
        <v>134404</v>
      </c>
      <c r="J1328" s="8">
        <f t="shared" si="40"/>
        <v>56.92889606126451</v>
      </c>
      <c r="K1328" s="8">
        <f t="shared" si="41"/>
        <v>100</v>
      </c>
    </row>
    <row r="1329" spans="1:11" s="6" customFormat="1" ht="25.5">
      <c r="A1329" s="5" t="s">
        <v>2277</v>
      </c>
      <c r="B1329" s="6" t="s">
        <v>2278</v>
      </c>
      <c r="C1329" s="5" t="s">
        <v>2522</v>
      </c>
      <c r="D1329" s="7" t="s">
        <v>2523</v>
      </c>
      <c r="E1329" s="5" t="s">
        <v>2526</v>
      </c>
      <c r="F1329" s="7" t="s">
        <v>2527</v>
      </c>
      <c r="G1329" s="10">
        <v>236091</v>
      </c>
      <c r="H1329" s="10">
        <v>115900</v>
      </c>
      <c r="I1329" s="10">
        <v>101687</v>
      </c>
      <c r="J1329" s="8">
        <f t="shared" si="40"/>
        <v>43.07110393873549</v>
      </c>
      <c r="K1329" s="8">
        <f t="shared" si="41"/>
        <v>87.73684210526316</v>
      </c>
    </row>
    <row r="1330" spans="1:11" s="6" customFormat="1" ht="25.5">
      <c r="A1330" s="5" t="s">
        <v>2277</v>
      </c>
      <c r="B1330" s="6" t="s">
        <v>2278</v>
      </c>
      <c r="C1330" s="5" t="s">
        <v>2528</v>
      </c>
      <c r="D1330" s="7" t="s">
        <v>2529</v>
      </c>
      <c r="E1330" s="5" t="s">
        <v>559</v>
      </c>
      <c r="F1330" s="7" t="s">
        <v>2530</v>
      </c>
      <c r="G1330" s="10">
        <v>83560</v>
      </c>
      <c r="H1330" s="10">
        <v>136782</v>
      </c>
      <c r="I1330" s="10">
        <v>81998</v>
      </c>
      <c r="J1330" s="8">
        <f t="shared" si="40"/>
        <v>98.13068453805649</v>
      </c>
      <c r="K1330" s="8">
        <f t="shared" si="41"/>
        <v>59.94794636721206</v>
      </c>
    </row>
    <row r="1331" spans="1:11" s="6" customFormat="1" ht="12.75">
      <c r="A1331" s="5" t="s">
        <v>2277</v>
      </c>
      <c r="B1331" s="6" t="s">
        <v>2278</v>
      </c>
      <c r="C1331" s="5" t="s">
        <v>2528</v>
      </c>
      <c r="D1331" s="7" t="s">
        <v>2529</v>
      </c>
      <c r="E1331" s="5" t="s">
        <v>2473</v>
      </c>
      <c r="F1331" s="7" t="s">
        <v>2474</v>
      </c>
      <c r="G1331" s="10">
        <v>83560</v>
      </c>
      <c r="H1331" s="10">
        <v>101918</v>
      </c>
      <c r="I1331" s="10">
        <v>1562</v>
      </c>
      <c r="J1331" s="8">
        <f t="shared" si="40"/>
        <v>1.8693154619435137</v>
      </c>
      <c r="K1331" s="8">
        <f t="shared" si="41"/>
        <v>1.5326046429482525</v>
      </c>
    </row>
    <row r="1332" spans="1:11" s="6" customFormat="1" ht="12.75">
      <c r="A1332" s="5" t="s">
        <v>2277</v>
      </c>
      <c r="B1332" s="6" t="s">
        <v>2278</v>
      </c>
      <c r="C1332" s="5" t="s">
        <v>2531</v>
      </c>
      <c r="D1332" s="7" t="s">
        <v>2532</v>
      </c>
      <c r="E1332" s="5" t="s">
        <v>1216</v>
      </c>
      <c r="F1332" s="7" t="s">
        <v>2341</v>
      </c>
      <c r="G1332" s="10">
        <v>95290</v>
      </c>
      <c r="H1332" s="10">
        <v>102230</v>
      </c>
      <c r="I1332" s="10">
        <v>94257</v>
      </c>
      <c r="J1332" s="8">
        <f t="shared" si="40"/>
        <v>98.91594081225732</v>
      </c>
      <c r="K1332" s="8">
        <f t="shared" si="41"/>
        <v>92.20091949525579</v>
      </c>
    </row>
    <row r="1333" spans="1:11" s="6" customFormat="1" ht="25.5">
      <c r="A1333" s="5" t="s">
        <v>2277</v>
      </c>
      <c r="B1333" s="6" t="s">
        <v>2278</v>
      </c>
      <c r="C1333" s="5" t="s">
        <v>2531</v>
      </c>
      <c r="D1333" s="7" t="s">
        <v>2532</v>
      </c>
      <c r="E1333" s="5" t="s">
        <v>2344</v>
      </c>
      <c r="F1333" s="7" t="s">
        <v>2345</v>
      </c>
      <c r="G1333" s="10">
        <v>95290</v>
      </c>
      <c r="H1333" s="10">
        <v>103175</v>
      </c>
      <c r="I1333" s="10">
        <v>841</v>
      </c>
      <c r="J1333" s="8">
        <f t="shared" si="40"/>
        <v>0.8825689998950572</v>
      </c>
      <c r="K1333" s="8">
        <f t="shared" si="41"/>
        <v>0.8151199418463775</v>
      </c>
    </row>
    <row r="1334" spans="1:11" s="6" customFormat="1" ht="25.5">
      <c r="A1334" s="5" t="s">
        <v>2277</v>
      </c>
      <c r="B1334" s="6" t="s">
        <v>2278</v>
      </c>
      <c r="C1334" s="5" t="s">
        <v>2531</v>
      </c>
      <c r="D1334" s="7" t="s">
        <v>2532</v>
      </c>
      <c r="E1334" s="5" t="s">
        <v>1846</v>
      </c>
      <c r="F1334" s="7" t="s">
        <v>2340</v>
      </c>
      <c r="G1334" s="10">
        <v>95290</v>
      </c>
      <c r="H1334" s="10">
        <v>105750</v>
      </c>
      <c r="I1334" s="10">
        <v>192</v>
      </c>
      <c r="J1334" s="8">
        <f t="shared" si="40"/>
        <v>0.20149018784762304</v>
      </c>
      <c r="K1334" s="8">
        <f t="shared" si="41"/>
        <v>0.18156028368794327</v>
      </c>
    </row>
    <row r="1335" spans="1:11" s="6" customFormat="1" ht="12.75">
      <c r="A1335" s="5" t="s">
        <v>2277</v>
      </c>
      <c r="B1335" s="6" t="s">
        <v>2278</v>
      </c>
      <c r="C1335" s="5" t="s">
        <v>2533</v>
      </c>
      <c r="D1335" s="7" t="s">
        <v>2534</v>
      </c>
      <c r="E1335" s="5" t="s">
        <v>55</v>
      </c>
      <c r="F1335" s="7" t="s">
        <v>2536</v>
      </c>
      <c r="G1335" s="10">
        <v>80455</v>
      </c>
      <c r="H1335" s="10">
        <v>121730</v>
      </c>
      <c r="I1335" s="10">
        <v>78585</v>
      </c>
      <c r="J1335" s="8">
        <f t="shared" si="40"/>
        <v>97.67571934621839</v>
      </c>
      <c r="K1335" s="8">
        <f t="shared" si="41"/>
        <v>64.55680604616775</v>
      </c>
    </row>
    <row r="1336" spans="1:11" s="6" customFormat="1" ht="25.5">
      <c r="A1336" s="5" t="s">
        <v>2277</v>
      </c>
      <c r="B1336" s="6" t="s">
        <v>2278</v>
      </c>
      <c r="C1336" s="5" t="s">
        <v>2533</v>
      </c>
      <c r="D1336" s="7" t="s">
        <v>2534</v>
      </c>
      <c r="E1336" s="5" t="s">
        <v>13</v>
      </c>
      <c r="F1336" s="7" t="s">
        <v>2535</v>
      </c>
      <c r="G1336" s="10">
        <v>80455</v>
      </c>
      <c r="H1336" s="10">
        <v>115486</v>
      </c>
      <c r="I1336" s="10">
        <v>1870</v>
      </c>
      <c r="J1336" s="8">
        <f t="shared" si="40"/>
        <v>2.324280653781617</v>
      </c>
      <c r="K1336" s="8">
        <f t="shared" si="41"/>
        <v>1.6192438910344111</v>
      </c>
    </row>
    <row r="1337" spans="1:11" s="6" customFormat="1" ht="25.5">
      <c r="A1337" s="5" t="s">
        <v>2277</v>
      </c>
      <c r="B1337" s="6" t="s">
        <v>2278</v>
      </c>
      <c r="C1337" s="5" t="s">
        <v>1101</v>
      </c>
      <c r="D1337" s="7" t="s">
        <v>2537</v>
      </c>
      <c r="E1337" s="5" t="s">
        <v>1798</v>
      </c>
      <c r="F1337" s="7" t="s">
        <v>2538</v>
      </c>
      <c r="G1337" s="10">
        <v>229573</v>
      </c>
      <c r="H1337" s="10">
        <v>112013</v>
      </c>
      <c r="I1337" s="10">
        <v>112013</v>
      </c>
      <c r="J1337" s="8">
        <f t="shared" si="40"/>
        <v>48.79188754775169</v>
      </c>
      <c r="K1337" s="8">
        <f t="shared" si="41"/>
        <v>100</v>
      </c>
    </row>
    <row r="1338" spans="1:11" s="6" customFormat="1" ht="25.5">
      <c r="A1338" s="5" t="s">
        <v>2277</v>
      </c>
      <c r="B1338" s="6" t="s">
        <v>2278</v>
      </c>
      <c r="C1338" s="5" t="s">
        <v>1101</v>
      </c>
      <c r="D1338" s="7" t="s">
        <v>2537</v>
      </c>
      <c r="E1338" s="5" t="s">
        <v>1571</v>
      </c>
      <c r="F1338" s="7" t="s">
        <v>2539</v>
      </c>
      <c r="G1338" s="10">
        <v>229573</v>
      </c>
      <c r="H1338" s="10">
        <v>166818</v>
      </c>
      <c r="I1338" s="10">
        <v>117560</v>
      </c>
      <c r="J1338" s="8">
        <f t="shared" si="40"/>
        <v>51.20811245224831</v>
      </c>
      <c r="K1338" s="8">
        <f t="shared" si="41"/>
        <v>70.47201141363642</v>
      </c>
    </row>
    <row r="1339" spans="1:11" s="6" customFormat="1" ht="12.75">
      <c r="A1339" s="5" t="s">
        <v>2277</v>
      </c>
      <c r="B1339" s="6" t="s">
        <v>2278</v>
      </c>
      <c r="C1339" s="5" t="s">
        <v>2540</v>
      </c>
      <c r="D1339" s="7" t="s">
        <v>2541</v>
      </c>
      <c r="E1339" s="5" t="s">
        <v>2544</v>
      </c>
      <c r="F1339" s="7" t="s">
        <v>2545</v>
      </c>
      <c r="G1339" s="10">
        <v>129877</v>
      </c>
      <c r="H1339" s="10">
        <v>131410</v>
      </c>
      <c r="I1339" s="10">
        <v>127310</v>
      </c>
      <c r="J1339" s="8">
        <f t="shared" si="40"/>
        <v>98.02351455607999</v>
      </c>
      <c r="K1339" s="8">
        <f t="shared" si="41"/>
        <v>96.87999391218324</v>
      </c>
    </row>
    <row r="1340" spans="1:11" s="6" customFormat="1" ht="12.75">
      <c r="A1340" s="5" t="s">
        <v>2277</v>
      </c>
      <c r="B1340" s="6" t="s">
        <v>2278</v>
      </c>
      <c r="C1340" s="5" t="s">
        <v>2540</v>
      </c>
      <c r="D1340" s="7" t="s">
        <v>2541</v>
      </c>
      <c r="E1340" s="5" t="s">
        <v>2546</v>
      </c>
      <c r="F1340" s="7" t="s">
        <v>2547</v>
      </c>
      <c r="G1340" s="10">
        <v>129877</v>
      </c>
      <c r="H1340" s="10">
        <v>103225</v>
      </c>
      <c r="I1340" s="10">
        <v>2301</v>
      </c>
      <c r="J1340" s="8">
        <f t="shared" si="40"/>
        <v>1.7716762783248765</v>
      </c>
      <c r="K1340" s="8">
        <f t="shared" si="41"/>
        <v>2.229111164930976</v>
      </c>
    </row>
    <row r="1341" spans="1:11" s="6" customFormat="1" ht="12.75">
      <c r="A1341" s="5" t="s">
        <v>2277</v>
      </c>
      <c r="B1341" s="6" t="s">
        <v>2278</v>
      </c>
      <c r="C1341" s="5" t="s">
        <v>2540</v>
      </c>
      <c r="D1341" s="7" t="s">
        <v>2541</v>
      </c>
      <c r="E1341" s="5" t="s">
        <v>2397</v>
      </c>
      <c r="F1341" s="7" t="s">
        <v>2398</v>
      </c>
      <c r="G1341" s="10">
        <v>129877</v>
      </c>
      <c r="H1341" s="10">
        <v>103929</v>
      </c>
      <c r="I1341" s="10">
        <v>193</v>
      </c>
      <c r="J1341" s="8">
        <f t="shared" si="40"/>
        <v>0.1486021389468497</v>
      </c>
      <c r="K1341" s="8">
        <f t="shared" si="41"/>
        <v>0.18570370156549182</v>
      </c>
    </row>
    <row r="1342" spans="1:11" s="6" customFormat="1" ht="12.75">
      <c r="A1342" s="5" t="s">
        <v>2277</v>
      </c>
      <c r="B1342" s="6" t="s">
        <v>2278</v>
      </c>
      <c r="C1342" s="5" t="s">
        <v>2540</v>
      </c>
      <c r="D1342" s="7" t="s">
        <v>2541</v>
      </c>
      <c r="E1342" s="5" t="s">
        <v>2399</v>
      </c>
      <c r="F1342" s="7" t="s">
        <v>2400</v>
      </c>
      <c r="G1342" s="10">
        <v>129877</v>
      </c>
      <c r="H1342" s="10">
        <v>105602</v>
      </c>
      <c r="I1342" s="10">
        <v>64</v>
      </c>
      <c r="J1342" s="8">
        <f t="shared" si="40"/>
        <v>0.04927739322589835</v>
      </c>
      <c r="K1342" s="8">
        <f t="shared" si="41"/>
        <v>0.0606049127857427</v>
      </c>
    </row>
    <row r="1343" spans="1:11" s="6" customFormat="1" ht="25.5">
      <c r="A1343" s="5" t="s">
        <v>2277</v>
      </c>
      <c r="B1343" s="6" t="s">
        <v>2278</v>
      </c>
      <c r="C1343" s="5" t="s">
        <v>2540</v>
      </c>
      <c r="D1343" s="7" t="s">
        <v>2541</v>
      </c>
      <c r="E1343" s="5" t="s">
        <v>2542</v>
      </c>
      <c r="F1343" s="7" t="s">
        <v>2543</v>
      </c>
      <c r="G1343" s="10">
        <v>129877</v>
      </c>
      <c r="H1343" s="10">
        <v>122289</v>
      </c>
      <c r="I1343" s="10">
        <v>9</v>
      </c>
      <c r="J1343" s="8">
        <f t="shared" si="40"/>
        <v>0.006929633422391956</v>
      </c>
      <c r="K1343" s="8">
        <f t="shared" si="41"/>
        <v>0.007359615337438364</v>
      </c>
    </row>
    <row r="1344" spans="1:11" s="6" customFormat="1" ht="12.75">
      <c r="A1344" s="5" t="s">
        <v>2277</v>
      </c>
      <c r="B1344" s="6" t="s">
        <v>2278</v>
      </c>
      <c r="C1344" s="5" t="s">
        <v>2548</v>
      </c>
      <c r="D1344" s="7" t="s">
        <v>2549</v>
      </c>
      <c r="E1344" s="5" t="s">
        <v>415</v>
      </c>
      <c r="F1344" s="7" t="s">
        <v>2550</v>
      </c>
      <c r="G1344" s="10">
        <v>131117</v>
      </c>
      <c r="H1344" s="10">
        <v>118649</v>
      </c>
      <c r="I1344" s="10">
        <v>118202</v>
      </c>
      <c r="J1344" s="8">
        <f t="shared" si="40"/>
        <v>90.15001868560141</v>
      </c>
      <c r="K1344" s="8">
        <f t="shared" si="41"/>
        <v>99.62325851882443</v>
      </c>
    </row>
    <row r="1345" spans="1:11" s="6" customFormat="1" ht="25.5">
      <c r="A1345" s="5" t="s">
        <v>2277</v>
      </c>
      <c r="B1345" s="6" t="s">
        <v>2278</v>
      </c>
      <c r="C1345" s="5" t="s">
        <v>2548</v>
      </c>
      <c r="D1345" s="7" t="s">
        <v>2549</v>
      </c>
      <c r="E1345" s="5" t="s">
        <v>316</v>
      </c>
      <c r="F1345" s="7" t="s">
        <v>2426</v>
      </c>
      <c r="G1345" s="10">
        <v>131117</v>
      </c>
      <c r="H1345" s="10">
        <v>103745</v>
      </c>
      <c r="I1345" s="10">
        <v>12884</v>
      </c>
      <c r="J1345" s="8">
        <f t="shared" si="40"/>
        <v>9.8263383085336</v>
      </c>
      <c r="K1345" s="8">
        <f t="shared" si="41"/>
        <v>12.418911754783363</v>
      </c>
    </row>
    <row r="1346" spans="1:11" s="6" customFormat="1" ht="12.75">
      <c r="A1346" s="5" t="s">
        <v>2277</v>
      </c>
      <c r="B1346" s="6" t="s">
        <v>2278</v>
      </c>
      <c r="C1346" s="5" t="s">
        <v>2548</v>
      </c>
      <c r="D1346" s="7" t="s">
        <v>2549</v>
      </c>
      <c r="E1346" s="5" t="s">
        <v>318</v>
      </c>
      <c r="F1346" s="7" t="s">
        <v>2287</v>
      </c>
      <c r="G1346" s="10">
        <v>131117</v>
      </c>
      <c r="H1346" s="10">
        <v>121837</v>
      </c>
      <c r="I1346" s="10">
        <v>31</v>
      </c>
      <c r="J1346" s="8">
        <f aca="true" t="shared" si="42" ref="J1346:J1409">100*I1346/G1346</f>
        <v>0.02364300586499081</v>
      </c>
      <c r="K1346" s="8">
        <f aca="true" t="shared" si="43" ref="K1346:K1409">100*I1346/H1346</f>
        <v>0.025443830691825965</v>
      </c>
    </row>
    <row r="1347" spans="1:11" s="6" customFormat="1" ht="12.75">
      <c r="A1347" s="5" t="s">
        <v>2277</v>
      </c>
      <c r="B1347" s="6" t="s">
        <v>2278</v>
      </c>
      <c r="C1347" s="5" t="s">
        <v>2551</v>
      </c>
      <c r="D1347" s="7" t="s">
        <v>2552</v>
      </c>
      <c r="E1347" s="5" t="s">
        <v>1423</v>
      </c>
      <c r="F1347" s="7" t="s">
        <v>2359</v>
      </c>
      <c r="G1347" s="10">
        <v>139824</v>
      </c>
      <c r="H1347" s="10">
        <v>118285</v>
      </c>
      <c r="I1347" s="10">
        <v>85435</v>
      </c>
      <c r="J1347" s="8">
        <f t="shared" si="42"/>
        <v>61.10181370866232</v>
      </c>
      <c r="K1347" s="8">
        <f t="shared" si="43"/>
        <v>72.2280931648138</v>
      </c>
    </row>
    <row r="1348" spans="1:11" s="6" customFormat="1" ht="25.5">
      <c r="A1348" s="5" t="s">
        <v>2277</v>
      </c>
      <c r="B1348" s="6" t="s">
        <v>2278</v>
      </c>
      <c r="C1348" s="5" t="s">
        <v>2551</v>
      </c>
      <c r="D1348" s="7" t="s">
        <v>2552</v>
      </c>
      <c r="E1348" s="5" t="s">
        <v>1427</v>
      </c>
      <c r="F1348" s="7" t="s">
        <v>2361</v>
      </c>
      <c r="G1348" s="10">
        <v>139824</v>
      </c>
      <c r="H1348" s="10">
        <v>124206</v>
      </c>
      <c r="I1348" s="10">
        <v>34003</v>
      </c>
      <c r="J1348" s="8">
        <f t="shared" si="42"/>
        <v>24.318428882023113</v>
      </c>
      <c r="K1348" s="8">
        <f t="shared" si="43"/>
        <v>27.3762942208911</v>
      </c>
    </row>
    <row r="1349" spans="1:11" s="6" customFormat="1" ht="25.5">
      <c r="A1349" s="5" t="s">
        <v>2277</v>
      </c>
      <c r="B1349" s="6" t="s">
        <v>2278</v>
      </c>
      <c r="C1349" s="5" t="s">
        <v>2551</v>
      </c>
      <c r="D1349" s="7" t="s">
        <v>2552</v>
      </c>
      <c r="E1349" s="5" t="s">
        <v>1429</v>
      </c>
      <c r="F1349" s="7" t="s">
        <v>2362</v>
      </c>
      <c r="G1349" s="10">
        <v>139824</v>
      </c>
      <c r="H1349" s="10">
        <v>121339</v>
      </c>
      <c r="I1349" s="10">
        <v>15181</v>
      </c>
      <c r="J1349" s="8">
        <f t="shared" si="42"/>
        <v>10.857220505778693</v>
      </c>
      <c r="K1349" s="8">
        <f t="shared" si="43"/>
        <v>12.511228871179092</v>
      </c>
    </row>
    <row r="1350" spans="1:11" s="6" customFormat="1" ht="12.75">
      <c r="A1350" s="5" t="s">
        <v>2277</v>
      </c>
      <c r="B1350" s="6" t="s">
        <v>2278</v>
      </c>
      <c r="C1350" s="5" t="s">
        <v>2551</v>
      </c>
      <c r="D1350" s="7" t="s">
        <v>2552</v>
      </c>
      <c r="E1350" s="5" t="s">
        <v>1421</v>
      </c>
      <c r="F1350" s="7" t="s">
        <v>2358</v>
      </c>
      <c r="G1350" s="10">
        <v>139824</v>
      </c>
      <c r="H1350" s="10">
        <v>100198</v>
      </c>
      <c r="I1350" s="10">
        <v>4868</v>
      </c>
      <c r="J1350" s="8">
        <f t="shared" si="42"/>
        <v>3.481519624671015</v>
      </c>
      <c r="K1350" s="8">
        <f t="shared" si="43"/>
        <v>4.858380406794547</v>
      </c>
    </row>
    <row r="1351" spans="1:11" s="6" customFormat="1" ht="12.75">
      <c r="A1351" s="5" t="s">
        <v>2277</v>
      </c>
      <c r="B1351" s="6" t="s">
        <v>2278</v>
      </c>
      <c r="C1351" s="5" t="s">
        <v>2551</v>
      </c>
      <c r="D1351" s="7" t="s">
        <v>2552</v>
      </c>
      <c r="E1351" s="5" t="s">
        <v>1425</v>
      </c>
      <c r="F1351" s="7" t="s">
        <v>2360</v>
      </c>
      <c r="G1351" s="10">
        <v>139824</v>
      </c>
      <c r="H1351" s="10">
        <v>100380</v>
      </c>
      <c r="I1351" s="10">
        <v>244</v>
      </c>
      <c r="J1351" s="8">
        <f t="shared" si="42"/>
        <v>0.17450509211580273</v>
      </c>
      <c r="K1351" s="8">
        <f t="shared" si="43"/>
        <v>0.2430763100219167</v>
      </c>
    </row>
    <row r="1352" spans="1:11" s="6" customFormat="1" ht="12.75">
      <c r="A1352" s="5" t="s">
        <v>2277</v>
      </c>
      <c r="B1352" s="6" t="s">
        <v>2278</v>
      </c>
      <c r="C1352" s="5" t="s">
        <v>2551</v>
      </c>
      <c r="D1352" s="7" t="s">
        <v>2552</v>
      </c>
      <c r="E1352" s="5" t="s">
        <v>190</v>
      </c>
      <c r="F1352" s="7" t="s">
        <v>2553</v>
      </c>
      <c r="G1352" s="10">
        <v>139824</v>
      </c>
      <c r="H1352" s="10">
        <v>103350</v>
      </c>
      <c r="I1352" s="10">
        <v>93</v>
      </c>
      <c r="J1352" s="8">
        <f t="shared" si="42"/>
        <v>0.06651218674905596</v>
      </c>
      <c r="K1352" s="8">
        <f t="shared" si="43"/>
        <v>0.0899854862119013</v>
      </c>
    </row>
    <row r="1353" spans="1:11" s="6" customFormat="1" ht="25.5">
      <c r="A1353" s="5" t="s">
        <v>2277</v>
      </c>
      <c r="B1353" s="6" t="s">
        <v>2278</v>
      </c>
      <c r="C1353" s="5" t="s">
        <v>2554</v>
      </c>
      <c r="D1353" s="7" t="s">
        <v>2555</v>
      </c>
      <c r="E1353" s="5" t="s">
        <v>59</v>
      </c>
      <c r="F1353" s="7" t="s">
        <v>2556</v>
      </c>
      <c r="G1353" s="10">
        <v>111147</v>
      </c>
      <c r="H1353" s="10">
        <v>136872</v>
      </c>
      <c r="I1353" s="10">
        <v>111147</v>
      </c>
      <c r="J1353" s="8">
        <f t="shared" si="42"/>
        <v>100</v>
      </c>
      <c r="K1353" s="8">
        <f t="shared" si="43"/>
        <v>81.20506750832895</v>
      </c>
    </row>
    <row r="1354" spans="1:11" s="6" customFormat="1" ht="12.75">
      <c r="A1354" s="5" t="s">
        <v>2277</v>
      </c>
      <c r="B1354" s="6" t="s">
        <v>2278</v>
      </c>
      <c r="C1354" s="5" t="s">
        <v>2557</v>
      </c>
      <c r="D1354" s="7" t="s">
        <v>2558</v>
      </c>
      <c r="E1354" s="5" t="s">
        <v>2546</v>
      </c>
      <c r="F1354" s="7" t="s">
        <v>2547</v>
      </c>
      <c r="G1354" s="10">
        <v>77058</v>
      </c>
      <c r="H1354" s="10">
        <v>103225</v>
      </c>
      <c r="I1354" s="10">
        <v>74407</v>
      </c>
      <c r="J1354" s="8">
        <f t="shared" si="42"/>
        <v>96.55973422616731</v>
      </c>
      <c r="K1354" s="8">
        <f t="shared" si="43"/>
        <v>72.08234439331557</v>
      </c>
    </row>
    <row r="1355" spans="1:11" s="6" customFormat="1" ht="12.75">
      <c r="A1355" s="5" t="s">
        <v>2277</v>
      </c>
      <c r="B1355" s="6" t="s">
        <v>2278</v>
      </c>
      <c r="C1355" s="5" t="s">
        <v>2557</v>
      </c>
      <c r="D1355" s="7" t="s">
        <v>2558</v>
      </c>
      <c r="E1355" s="5" t="s">
        <v>2544</v>
      </c>
      <c r="F1355" s="7" t="s">
        <v>2545</v>
      </c>
      <c r="G1355" s="10">
        <v>77058</v>
      </c>
      <c r="H1355" s="10">
        <v>131410</v>
      </c>
      <c r="I1355" s="10">
        <v>2643</v>
      </c>
      <c r="J1355" s="8">
        <f t="shared" si="42"/>
        <v>3.4298839834929535</v>
      </c>
      <c r="K1355" s="8">
        <f t="shared" si="43"/>
        <v>2.011262460999924</v>
      </c>
    </row>
    <row r="1356" spans="1:11" s="6" customFormat="1" ht="12.75">
      <c r="A1356" s="5" t="s">
        <v>2277</v>
      </c>
      <c r="B1356" s="6" t="s">
        <v>2278</v>
      </c>
      <c r="C1356" s="5" t="s">
        <v>2557</v>
      </c>
      <c r="D1356" s="7" t="s">
        <v>2558</v>
      </c>
      <c r="E1356" s="5" t="s">
        <v>2399</v>
      </c>
      <c r="F1356" s="7" t="s">
        <v>2400</v>
      </c>
      <c r="G1356" s="10">
        <v>77058</v>
      </c>
      <c r="H1356" s="10">
        <v>105602</v>
      </c>
      <c r="I1356" s="10">
        <v>8</v>
      </c>
      <c r="J1356" s="8">
        <f t="shared" si="42"/>
        <v>0.010381790339744089</v>
      </c>
      <c r="K1356" s="8">
        <f t="shared" si="43"/>
        <v>0.007575614098217837</v>
      </c>
    </row>
    <row r="1357" spans="1:11" s="6" customFormat="1" ht="25.5">
      <c r="A1357" s="5" t="s">
        <v>2277</v>
      </c>
      <c r="B1357" s="6" t="s">
        <v>2278</v>
      </c>
      <c r="C1357" s="5" t="s">
        <v>2559</v>
      </c>
      <c r="D1357" s="7" t="s">
        <v>2560</v>
      </c>
      <c r="E1357" s="5" t="s">
        <v>2561</v>
      </c>
      <c r="F1357" s="7" t="s">
        <v>2562</v>
      </c>
      <c r="G1357" s="10">
        <v>99940</v>
      </c>
      <c r="H1357" s="10">
        <v>137130</v>
      </c>
      <c r="I1357" s="10">
        <v>98270</v>
      </c>
      <c r="J1357" s="8">
        <f t="shared" si="42"/>
        <v>98.32899739843906</v>
      </c>
      <c r="K1357" s="8">
        <f t="shared" si="43"/>
        <v>71.66192663895573</v>
      </c>
    </row>
    <row r="1358" spans="1:11" s="6" customFormat="1" ht="25.5">
      <c r="A1358" s="5" t="s">
        <v>2277</v>
      </c>
      <c r="B1358" s="6" t="s">
        <v>2278</v>
      </c>
      <c r="C1358" s="5" t="s">
        <v>2559</v>
      </c>
      <c r="D1358" s="7" t="s">
        <v>2560</v>
      </c>
      <c r="E1358" s="5" t="s">
        <v>59</v>
      </c>
      <c r="F1358" s="7" t="s">
        <v>2556</v>
      </c>
      <c r="G1358" s="10">
        <v>99940</v>
      </c>
      <c r="H1358" s="10">
        <v>136872</v>
      </c>
      <c r="I1358" s="10">
        <v>1670</v>
      </c>
      <c r="J1358" s="8">
        <f t="shared" si="42"/>
        <v>1.6710026015609365</v>
      </c>
      <c r="K1358" s="8">
        <f t="shared" si="43"/>
        <v>1.2201180665146998</v>
      </c>
    </row>
    <row r="1359" spans="1:11" s="6" customFormat="1" ht="25.5">
      <c r="A1359" s="5" t="s">
        <v>2277</v>
      </c>
      <c r="B1359" s="6" t="s">
        <v>2278</v>
      </c>
      <c r="C1359" s="5" t="s">
        <v>623</v>
      </c>
      <c r="D1359" s="7" t="s">
        <v>624</v>
      </c>
      <c r="E1359" s="5" t="s">
        <v>2443</v>
      </c>
      <c r="F1359" s="7" t="s">
        <v>2444</v>
      </c>
      <c r="G1359" s="10">
        <v>149043</v>
      </c>
      <c r="H1359" s="10">
        <v>117068</v>
      </c>
      <c r="I1359" s="10">
        <v>116769</v>
      </c>
      <c r="J1359" s="8">
        <f t="shared" si="42"/>
        <v>78.3458465006743</v>
      </c>
      <c r="K1359" s="8">
        <f t="shared" si="43"/>
        <v>99.74459288618581</v>
      </c>
    </row>
    <row r="1360" spans="1:11" s="6" customFormat="1" ht="25.5">
      <c r="A1360" s="5" t="s">
        <v>2277</v>
      </c>
      <c r="B1360" s="6" t="s">
        <v>2278</v>
      </c>
      <c r="C1360" s="5" t="s">
        <v>623</v>
      </c>
      <c r="D1360" s="7" t="s">
        <v>624</v>
      </c>
      <c r="E1360" s="5" t="s">
        <v>2475</v>
      </c>
      <c r="F1360" s="7" t="s">
        <v>2476</v>
      </c>
      <c r="G1360" s="10">
        <v>149043</v>
      </c>
      <c r="H1360" s="10">
        <v>102997</v>
      </c>
      <c r="I1360" s="10">
        <v>27480</v>
      </c>
      <c r="J1360" s="8">
        <f t="shared" si="42"/>
        <v>18.437632092751755</v>
      </c>
      <c r="K1360" s="8">
        <f t="shared" si="43"/>
        <v>26.680388749186868</v>
      </c>
    </row>
    <row r="1361" spans="1:11" s="6" customFormat="1" ht="25.5">
      <c r="A1361" s="5" t="s">
        <v>2277</v>
      </c>
      <c r="B1361" s="6" t="s">
        <v>2278</v>
      </c>
      <c r="C1361" s="5" t="s">
        <v>623</v>
      </c>
      <c r="D1361" s="7" t="s">
        <v>624</v>
      </c>
      <c r="E1361" s="5" t="s">
        <v>2477</v>
      </c>
      <c r="F1361" s="7" t="s">
        <v>2478</v>
      </c>
      <c r="G1361" s="10">
        <v>149043</v>
      </c>
      <c r="H1361" s="10">
        <v>104358</v>
      </c>
      <c r="I1361" s="10">
        <v>3141</v>
      </c>
      <c r="J1361" s="8">
        <f t="shared" si="42"/>
        <v>2.107445502304704</v>
      </c>
      <c r="K1361" s="8">
        <f t="shared" si="43"/>
        <v>3.009831541424711</v>
      </c>
    </row>
    <row r="1362" spans="1:11" s="6" customFormat="1" ht="25.5">
      <c r="A1362" s="5" t="s">
        <v>2277</v>
      </c>
      <c r="B1362" s="6" t="s">
        <v>2278</v>
      </c>
      <c r="C1362" s="5" t="s">
        <v>623</v>
      </c>
      <c r="D1362" s="7" t="s">
        <v>624</v>
      </c>
      <c r="E1362" s="5" t="s">
        <v>2471</v>
      </c>
      <c r="F1362" s="7" t="s">
        <v>2472</v>
      </c>
      <c r="G1362" s="10">
        <v>149043</v>
      </c>
      <c r="H1362" s="10">
        <v>101828</v>
      </c>
      <c r="I1362" s="10">
        <v>1653</v>
      </c>
      <c r="J1362" s="8">
        <f t="shared" si="42"/>
        <v>1.1090759042692377</v>
      </c>
      <c r="K1362" s="8">
        <f t="shared" si="43"/>
        <v>1.6233256078878109</v>
      </c>
    </row>
    <row r="1363" spans="1:11" s="6" customFormat="1" ht="25.5">
      <c r="A1363" s="5" t="s">
        <v>2277</v>
      </c>
      <c r="B1363" s="6" t="s">
        <v>2278</v>
      </c>
      <c r="C1363" s="5" t="s">
        <v>2563</v>
      </c>
      <c r="D1363" s="7" t="s">
        <v>2564</v>
      </c>
      <c r="E1363" s="5" t="s">
        <v>2565</v>
      </c>
      <c r="F1363" s="7" t="s">
        <v>2566</v>
      </c>
      <c r="G1363" s="10">
        <v>91252</v>
      </c>
      <c r="H1363" s="10">
        <v>102261</v>
      </c>
      <c r="I1363" s="10">
        <v>79882</v>
      </c>
      <c r="J1363" s="8">
        <f t="shared" si="42"/>
        <v>87.53999912330688</v>
      </c>
      <c r="K1363" s="8">
        <f t="shared" si="43"/>
        <v>78.11580172304203</v>
      </c>
    </row>
    <row r="1364" spans="1:11" s="6" customFormat="1" ht="25.5">
      <c r="A1364" s="5" t="s">
        <v>2277</v>
      </c>
      <c r="B1364" s="6" t="s">
        <v>2278</v>
      </c>
      <c r="C1364" s="5" t="s">
        <v>2563</v>
      </c>
      <c r="D1364" s="7" t="s">
        <v>2564</v>
      </c>
      <c r="E1364" s="5" t="s">
        <v>2567</v>
      </c>
      <c r="F1364" s="7" t="s">
        <v>2568</v>
      </c>
      <c r="G1364" s="10">
        <v>91252</v>
      </c>
      <c r="H1364" s="10">
        <v>108513</v>
      </c>
      <c r="I1364" s="10">
        <v>6824</v>
      </c>
      <c r="J1364" s="8">
        <f t="shared" si="42"/>
        <v>7.478192258799807</v>
      </c>
      <c r="K1364" s="8">
        <f t="shared" si="43"/>
        <v>6.288647443163492</v>
      </c>
    </row>
    <row r="1365" spans="1:11" s="6" customFormat="1" ht="12.75">
      <c r="A1365" s="5" t="s">
        <v>2277</v>
      </c>
      <c r="B1365" s="6" t="s">
        <v>2278</v>
      </c>
      <c r="C1365" s="5" t="s">
        <v>2563</v>
      </c>
      <c r="D1365" s="7" t="s">
        <v>2564</v>
      </c>
      <c r="E1365" s="5" t="s">
        <v>2473</v>
      </c>
      <c r="F1365" s="7" t="s">
        <v>2474</v>
      </c>
      <c r="G1365" s="10">
        <v>91252</v>
      </c>
      <c r="H1365" s="10">
        <v>101918</v>
      </c>
      <c r="I1365" s="10">
        <v>3735</v>
      </c>
      <c r="J1365" s="8">
        <f t="shared" si="42"/>
        <v>4.0930609740060495</v>
      </c>
      <c r="K1365" s="8">
        <f t="shared" si="43"/>
        <v>3.6647108459742146</v>
      </c>
    </row>
    <row r="1366" spans="1:11" s="6" customFormat="1" ht="12.75">
      <c r="A1366" s="5" t="s">
        <v>2277</v>
      </c>
      <c r="B1366" s="6" t="s">
        <v>2278</v>
      </c>
      <c r="C1366" s="5" t="s">
        <v>2563</v>
      </c>
      <c r="D1366" s="7" t="s">
        <v>2564</v>
      </c>
      <c r="E1366" s="5" t="s">
        <v>2515</v>
      </c>
      <c r="F1366" s="7" t="s">
        <v>2516</v>
      </c>
      <c r="G1366" s="10">
        <v>91252</v>
      </c>
      <c r="H1366" s="10">
        <v>131489</v>
      </c>
      <c r="I1366" s="10">
        <v>721</v>
      </c>
      <c r="J1366" s="8">
        <f t="shared" si="42"/>
        <v>0.790119668610003</v>
      </c>
      <c r="K1366" s="8">
        <f t="shared" si="43"/>
        <v>0.5483348416977846</v>
      </c>
    </row>
    <row r="1367" spans="1:11" s="6" customFormat="1" ht="12.75">
      <c r="A1367" s="5" t="s">
        <v>2277</v>
      </c>
      <c r="B1367" s="6" t="s">
        <v>2278</v>
      </c>
      <c r="C1367" s="5" t="s">
        <v>2563</v>
      </c>
      <c r="D1367" s="7" t="s">
        <v>2564</v>
      </c>
      <c r="E1367" s="5" t="s">
        <v>2467</v>
      </c>
      <c r="F1367" s="7" t="s">
        <v>2468</v>
      </c>
      <c r="G1367" s="10">
        <v>91252</v>
      </c>
      <c r="H1367" s="10">
        <v>105537</v>
      </c>
      <c r="I1367" s="10">
        <v>90</v>
      </c>
      <c r="J1367" s="8">
        <f t="shared" si="42"/>
        <v>0.0986279752772542</v>
      </c>
      <c r="K1367" s="8">
        <f t="shared" si="43"/>
        <v>0.08527814889564797</v>
      </c>
    </row>
    <row r="1368" spans="1:11" s="6" customFormat="1" ht="12.75">
      <c r="A1368" s="5" t="s">
        <v>2277</v>
      </c>
      <c r="B1368" s="6" t="s">
        <v>2278</v>
      </c>
      <c r="C1368" s="5" t="s">
        <v>2569</v>
      </c>
      <c r="D1368" s="7" t="s">
        <v>2570</v>
      </c>
      <c r="E1368" s="5" t="s">
        <v>411</v>
      </c>
      <c r="F1368" s="7" t="s">
        <v>2571</v>
      </c>
      <c r="G1368" s="10">
        <v>259841</v>
      </c>
      <c r="H1368" s="10">
        <v>108690</v>
      </c>
      <c r="I1368" s="10">
        <v>108690</v>
      </c>
      <c r="J1368" s="8">
        <f t="shared" si="42"/>
        <v>41.829426456948674</v>
      </c>
      <c r="K1368" s="8">
        <f t="shared" si="43"/>
        <v>100</v>
      </c>
    </row>
    <row r="1369" spans="1:11" s="6" customFormat="1" ht="12.75">
      <c r="A1369" s="5" t="s">
        <v>2277</v>
      </c>
      <c r="B1369" s="6" t="s">
        <v>2278</v>
      </c>
      <c r="C1369" s="5" t="s">
        <v>2569</v>
      </c>
      <c r="D1369" s="7" t="s">
        <v>2570</v>
      </c>
      <c r="E1369" s="5" t="s">
        <v>314</v>
      </c>
      <c r="F1369" s="7" t="s">
        <v>2572</v>
      </c>
      <c r="G1369" s="10">
        <v>259841</v>
      </c>
      <c r="H1369" s="10">
        <v>102439</v>
      </c>
      <c r="I1369" s="10">
        <v>102439</v>
      </c>
      <c r="J1369" s="8">
        <f t="shared" si="42"/>
        <v>39.423724508449396</v>
      </c>
      <c r="K1369" s="8">
        <f t="shared" si="43"/>
        <v>100</v>
      </c>
    </row>
    <row r="1370" spans="1:11" s="6" customFormat="1" ht="25.5">
      <c r="A1370" s="5" t="s">
        <v>2277</v>
      </c>
      <c r="B1370" s="6" t="s">
        <v>2278</v>
      </c>
      <c r="C1370" s="5" t="s">
        <v>2569</v>
      </c>
      <c r="D1370" s="7" t="s">
        <v>2570</v>
      </c>
      <c r="E1370" s="5" t="s">
        <v>409</v>
      </c>
      <c r="F1370" s="7" t="s">
        <v>2339</v>
      </c>
      <c r="G1370" s="10">
        <v>259841</v>
      </c>
      <c r="H1370" s="10">
        <v>110593</v>
      </c>
      <c r="I1370" s="10">
        <v>34799</v>
      </c>
      <c r="J1370" s="8">
        <f t="shared" si="42"/>
        <v>13.392420749612263</v>
      </c>
      <c r="K1370" s="8">
        <f t="shared" si="43"/>
        <v>31.46582514264013</v>
      </c>
    </row>
    <row r="1371" spans="1:11" s="6" customFormat="1" ht="25.5">
      <c r="A1371" s="5" t="s">
        <v>2277</v>
      </c>
      <c r="B1371" s="6" t="s">
        <v>2278</v>
      </c>
      <c r="C1371" s="5" t="s">
        <v>2569</v>
      </c>
      <c r="D1371" s="7" t="s">
        <v>2570</v>
      </c>
      <c r="E1371" s="5" t="s">
        <v>413</v>
      </c>
      <c r="F1371" s="7" t="s">
        <v>2286</v>
      </c>
      <c r="G1371" s="10">
        <v>259841</v>
      </c>
      <c r="H1371" s="10">
        <v>116388</v>
      </c>
      <c r="I1371" s="10">
        <v>8597</v>
      </c>
      <c r="J1371" s="8">
        <f t="shared" si="42"/>
        <v>3.3085617743158315</v>
      </c>
      <c r="K1371" s="8">
        <f t="shared" si="43"/>
        <v>7.38650032649414</v>
      </c>
    </row>
    <row r="1372" spans="1:11" s="6" customFormat="1" ht="25.5">
      <c r="A1372" s="5" t="s">
        <v>2277</v>
      </c>
      <c r="B1372" s="6" t="s">
        <v>2278</v>
      </c>
      <c r="C1372" s="5" t="s">
        <v>2569</v>
      </c>
      <c r="D1372" s="7" t="s">
        <v>2570</v>
      </c>
      <c r="E1372" s="5" t="s">
        <v>1846</v>
      </c>
      <c r="F1372" s="7" t="s">
        <v>2340</v>
      </c>
      <c r="G1372" s="10">
        <v>259841</v>
      </c>
      <c r="H1372" s="10">
        <v>105750</v>
      </c>
      <c r="I1372" s="10">
        <v>5316</v>
      </c>
      <c r="J1372" s="8">
        <f t="shared" si="42"/>
        <v>2.045866510673835</v>
      </c>
      <c r="K1372" s="8">
        <f t="shared" si="43"/>
        <v>5.026950354609929</v>
      </c>
    </row>
    <row r="1373" spans="1:11" s="6" customFormat="1" ht="12.75">
      <c r="A1373" s="5" t="s">
        <v>2277</v>
      </c>
      <c r="B1373" s="6" t="s">
        <v>2278</v>
      </c>
      <c r="C1373" s="5" t="s">
        <v>2573</v>
      </c>
      <c r="D1373" s="7" t="s">
        <v>2574</v>
      </c>
      <c r="E1373" s="5" t="s">
        <v>2366</v>
      </c>
      <c r="F1373" s="7" t="s">
        <v>2367</v>
      </c>
      <c r="G1373" s="10">
        <v>99223</v>
      </c>
      <c r="H1373" s="10">
        <v>108416</v>
      </c>
      <c r="I1373" s="10">
        <v>55414</v>
      </c>
      <c r="J1373" s="8">
        <f t="shared" si="42"/>
        <v>55.84793848200518</v>
      </c>
      <c r="K1373" s="8">
        <f t="shared" si="43"/>
        <v>51.11238193624557</v>
      </c>
    </row>
    <row r="1374" spans="1:11" s="6" customFormat="1" ht="25.5">
      <c r="A1374" s="5" t="s">
        <v>2277</v>
      </c>
      <c r="B1374" s="6" t="s">
        <v>2278</v>
      </c>
      <c r="C1374" s="5" t="s">
        <v>2573</v>
      </c>
      <c r="D1374" s="7" t="s">
        <v>2574</v>
      </c>
      <c r="E1374" s="5" t="s">
        <v>409</v>
      </c>
      <c r="F1374" s="7" t="s">
        <v>2339</v>
      </c>
      <c r="G1374" s="10">
        <v>99223</v>
      </c>
      <c r="H1374" s="10">
        <v>110593</v>
      </c>
      <c r="I1374" s="10">
        <v>28569</v>
      </c>
      <c r="J1374" s="8">
        <f t="shared" si="42"/>
        <v>28.792719429970873</v>
      </c>
      <c r="K1374" s="8">
        <f t="shared" si="43"/>
        <v>25.832557214290237</v>
      </c>
    </row>
    <row r="1375" spans="1:11" s="6" customFormat="1" ht="25.5">
      <c r="A1375" s="5" t="s">
        <v>2277</v>
      </c>
      <c r="B1375" s="6" t="s">
        <v>2278</v>
      </c>
      <c r="C1375" s="5" t="s">
        <v>2573</v>
      </c>
      <c r="D1375" s="7" t="s">
        <v>2574</v>
      </c>
      <c r="E1375" s="5" t="s">
        <v>2364</v>
      </c>
      <c r="F1375" s="7" t="s">
        <v>2365</v>
      </c>
      <c r="G1375" s="10">
        <v>99223</v>
      </c>
      <c r="H1375" s="10">
        <v>104746</v>
      </c>
      <c r="I1375" s="10">
        <v>15240</v>
      </c>
      <c r="J1375" s="8">
        <f t="shared" si="42"/>
        <v>15.359342088023945</v>
      </c>
      <c r="K1375" s="8">
        <f t="shared" si="43"/>
        <v>14.54948160311611</v>
      </c>
    </row>
    <row r="1376" spans="1:11" s="6" customFormat="1" ht="25.5">
      <c r="A1376" s="5" t="s">
        <v>2277</v>
      </c>
      <c r="B1376" s="6" t="s">
        <v>2278</v>
      </c>
      <c r="C1376" s="5" t="s">
        <v>2575</v>
      </c>
      <c r="D1376" s="7" t="s">
        <v>2576</v>
      </c>
      <c r="E1376" s="5" t="s">
        <v>2577</v>
      </c>
      <c r="F1376" s="7" t="s">
        <v>2578</v>
      </c>
      <c r="G1376" s="10">
        <v>99887</v>
      </c>
      <c r="H1376" s="10">
        <v>102265</v>
      </c>
      <c r="I1376" s="10">
        <v>86948</v>
      </c>
      <c r="J1376" s="8">
        <f t="shared" si="42"/>
        <v>87.04636238950013</v>
      </c>
      <c r="K1376" s="8">
        <f t="shared" si="43"/>
        <v>85.0222461252628</v>
      </c>
    </row>
    <row r="1377" spans="1:11" s="6" customFormat="1" ht="25.5">
      <c r="A1377" s="5" t="s">
        <v>2277</v>
      </c>
      <c r="B1377" s="6" t="s">
        <v>2278</v>
      </c>
      <c r="C1377" s="5" t="s">
        <v>2575</v>
      </c>
      <c r="D1377" s="7" t="s">
        <v>2576</v>
      </c>
      <c r="E1377" s="5" t="s">
        <v>2303</v>
      </c>
      <c r="F1377" s="7" t="s">
        <v>2304</v>
      </c>
      <c r="G1377" s="10">
        <v>99887</v>
      </c>
      <c r="H1377" s="10">
        <v>100112</v>
      </c>
      <c r="I1377" s="10">
        <v>11051</v>
      </c>
      <c r="J1377" s="8">
        <f t="shared" si="42"/>
        <v>11.063501756985394</v>
      </c>
      <c r="K1377" s="8">
        <f t="shared" si="43"/>
        <v>11.03863672686591</v>
      </c>
    </row>
    <row r="1378" spans="1:11" s="6" customFormat="1" ht="25.5">
      <c r="A1378" s="5" t="s">
        <v>2277</v>
      </c>
      <c r="B1378" s="6" t="s">
        <v>2278</v>
      </c>
      <c r="C1378" s="5" t="s">
        <v>2575</v>
      </c>
      <c r="D1378" s="7" t="s">
        <v>2576</v>
      </c>
      <c r="E1378" s="5" t="s">
        <v>1170</v>
      </c>
      <c r="F1378" s="7" t="s">
        <v>2307</v>
      </c>
      <c r="G1378" s="10">
        <v>99887</v>
      </c>
      <c r="H1378" s="10">
        <v>107720</v>
      </c>
      <c r="I1378" s="10">
        <v>1362</v>
      </c>
      <c r="J1378" s="8">
        <f t="shared" si="42"/>
        <v>1.363540801105249</v>
      </c>
      <c r="K1378" s="8">
        <f t="shared" si="43"/>
        <v>1.2643891570738952</v>
      </c>
    </row>
    <row r="1379" spans="1:11" s="6" customFormat="1" ht="25.5">
      <c r="A1379" s="5" t="s">
        <v>2277</v>
      </c>
      <c r="B1379" s="6" t="s">
        <v>2278</v>
      </c>
      <c r="C1379" s="5" t="s">
        <v>2575</v>
      </c>
      <c r="D1379" s="7" t="s">
        <v>2576</v>
      </c>
      <c r="E1379" s="5" t="s">
        <v>2305</v>
      </c>
      <c r="F1379" s="7" t="s">
        <v>2306</v>
      </c>
      <c r="G1379" s="10">
        <v>99887</v>
      </c>
      <c r="H1379" s="10">
        <v>107293</v>
      </c>
      <c r="I1379" s="10">
        <v>526</v>
      </c>
      <c r="J1379" s="8">
        <f t="shared" si="42"/>
        <v>0.5265950524092224</v>
      </c>
      <c r="K1379" s="8">
        <f t="shared" si="43"/>
        <v>0.49024633480282964</v>
      </c>
    </row>
    <row r="1380" spans="1:11" s="6" customFormat="1" ht="12.75">
      <c r="A1380" s="5" t="s">
        <v>2277</v>
      </c>
      <c r="B1380" s="6" t="s">
        <v>2278</v>
      </c>
      <c r="C1380" s="5" t="s">
        <v>2579</v>
      </c>
      <c r="D1380" s="7" t="s">
        <v>2580</v>
      </c>
      <c r="E1380" s="5" t="s">
        <v>2581</v>
      </c>
      <c r="F1380" s="7" t="s">
        <v>2582</v>
      </c>
      <c r="G1380" s="10">
        <v>93200</v>
      </c>
      <c r="H1380" s="10">
        <v>110224</v>
      </c>
      <c r="I1380" s="10">
        <v>93200</v>
      </c>
      <c r="J1380" s="8">
        <f t="shared" si="42"/>
        <v>100</v>
      </c>
      <c r="K1380" s="8">
        <f t="shared" si="43"/>
        <v>84.55508782116418</v>
      </c>
    </row>
    <row r="1381" spans="1:11" s="6" customFormat="1" ht="12.75">
      <c r="A1381" s="5" t="s">
        <v>2277</v>
      </c>
      <c r="B1381" s="6" t="s">
        <v>2278</v>
      </c>
      <c r="C1381" s="5" t="s">
        <v>150</v>
      </c>
      <c r="D1381" s="7" t="s">
        <v>2583</v>
      </c>
      <c r="E1381" s="5" t="s">
        <v>2584</v>
      </c>
      <c r="F1381" s="7" t="s">
        <v>2585</v>
      </c>
      <c r="G1381" s="10">
        <v>1327407</v>
      </c>
      <c r="H1381" s="10">
        <v>106773</v>
      </c>
      <c r="I1381" s="10">
        <v>106773</v>
      </c>
      <c r="J1381" s="8">
        <f t="shared" si="42"/>
        <v>8.043727357170784</v>
      </c>
      <c r="K1381" s="8">
        <f t="shared" si="43"/>
        <v>100</v>
      </c>
    </row>
    <row r="1382" spans="1:11" s="6" customFormat="1" ht="12.75">
      <c r="A1382" s="5" t="s">
        <v>2277</v>
      </c>
      <c r="B1382" s="6" t="s">
        <v>2278</v>
      </c>
      <c r="C1382" s="5" t="s">
        <v>150</v>
      </c>
      <c r="D1382" s="7" t="s">
        <v>2583</v>
      </c>
      <c r="E1382" s="5" t="s">
        <v>339</v>
      </c>
      <c r="F1382" s="7" t="s">
        <v>2587</v>
      </c>
      <c r="G1382" s="10">
        <v>1327407</v>
      </c>
      <c r="H1382" s="10">
        <v>112796</v>
      </c>
      <c r="I1382" s="10">
        <v>112796</v>
      </c>
      <c r="J1382" s="8">
        <f t="shared" si="42"/>
        <v>8.497469125897332</v>
      </c>
      <c r="K1382" s="8">
        <f t="shared" si="43"/>
        <v>100</v>
      </c>
    </row>
    <row r="1383" spans="1:11" s="6" customFormat="1" ht="12.75">
      <c r="A1383" s="5" t="s">
        <v>2277</v>
      </c>
      <c r="B1383" s="6" t="s">
        <v>2278</v>
      </c>
      <c r="C1383" s="5" t="s">
        <v>150</v>
      </c>
      <c r="D1383" s="7" t="s">
        <v>2583</v>
      </c>
      <c r="E1383" s="5" t="s">
        <v>207</v>
      </c>
      <c r="F1383" s="7" t="s">
        <v>2590</v>
      </c>
      <c r="G1383" s="10">
        <v>1327407</v>
      </c>
      <c r="H1383" s="10">
        <v>116642</v>
      </c>
      <c r="I1383" s="10">
        <v>116642</v>
      </c>
      <c r="J1383" s="8">
        <f t="shared" si="42"/>
        <v>8.787206938037844</v>
      </c>
      <c r="K1383" s="8">
        <f t="shared" si="43"/>
        <v>100</v>
      </c>
    </row>
    <row r="1384" spans="1:11" s="6" customFormat="1" ht="25.5">
      <c r="A1384" s="5" t="s">
        <v>2277</v>
      </c>
      <c r="B1384" s="6" t="s">
        <v>2278</v>
      </c>
      <c r="C1384" s="5" t="s">
        <v>150</v>
      </c>
      <c r="D1384" s="7" t="s">
        <v>2583</v>
      </c>
      <c r="E1384" s="5" t="s">
        <v>219</v>
      </c>
      <c r="F1384" s="7" t="s">
        <v>2596</v>
      </c>
      <c r="G1384" s="10">
        <v>1327407</v>
      </c>
      <c r="H1384" s="10">
        <v>103499</v>
      </c>
      <c r="I1384" s="10">
        <v>103499</v>
      </c>
      <c r="J1384" s="8">
        <f t="shared" si="42"/>
        <v>7.797081076113053</v>
      </c>
      <c r="K1384" s="8">
        <f t="shared" si="43"/>
        <v>100</v>
      </c>
    </row>
    <row r="1385" spans="1:11" s="6" customFormat="1" ht="25.5">
      <c r="A1385" s="5" t="s">
        <v>2277</v>
      </c>
      <c r="B1385" s="6" t="s">
        <v>2278</v>
      </c>
      <c r="C1385" s="5" t="s">
        <v>150</v>
      </c>
      <c r="D1385" s="7" t="s">
        <v>2583</v>
      </c>
      <c r="E1385" s="5" t="s">
        <v>215</v>
      </c>
      <c r="F1385" s="7" t="s">
        <v>2594</v>
      </c>
      <c r="G1385" s="10">
        <v>1327407</v>
      </c>
      <c r="H1385" s="10">
        <v>107881</v>
      </c>
      <c r="I1385" s="10">
        <v>107715</v>
      </c>
      <c r="J1385" s="8">
        <f t="shared" si="42"/>
        <v>8.114692780737181</v>
      </c>
      <c r="K1385" s="8">
        <f t="shared" si="43"/>
        <v>99.84612675077169</v>
      </c>
    </row>
    <row r="1386" spans="1:11" s="6" customFormat="1" ht="12.75">
      <c r="A1386" s="5" t="s">
        <v>2277</v>
      </c>
      <c r="B1386" s="6" t="s">
        <v>2278</v>
      </c>
      <c r="C1386" s="5" t="s">
        <v>150</v>
      </c>
      <c r="D1386" s="7" t="s">
        <v>2583</v>
      </c>
      <c r="E1386" s="5" t="s">
        <v>341</v>
      </c>
      <c r="F1386" s="7" t="s">
        <v>2588</v>
      </c>
      <c r="G1386" s="10">
        <v>1327407</v>
      </c>
      <c r="H1386" s="10">
        <v>104680</v>
      </c>
      <c r="I1386" s="10">
        <v>99251</v>
      </c>
      <c r="J1386" s="8">
        <f t="shared" si="42"/>
        <v>7.477058656463315</v>
      </c>
      <c r="K1386" s="8">
        <f t="shared" si="43"/>
        <v>94.8137179977073</v>
      </c>
    </row>
    <row r="1387" spans="1:11" s="6" customFormat="1" ht="25.5">
      <c r="A1387" s="5" t="s">
        <v>2277</v>
      </c>
      <c r="B1387" s="6" t="s">
        <v>2278</v>
      </c>
      <c r="C1387" s="5" t="s">
        <v>150</v>
      </c>
      <c r="D1387" s="7" t="s">
        <v>2583</v>
      </c>
      <c r="E1387" s="5" t="s">
        <v>217</v>
      </c>
      <c r="F1387" s="7" t="s">
        <v>2595</v>
      </c>
      <c r="G1387" s="10">
        <v>1327407</v>
      </c>
      <c r="H1387" s="10">
        <v>112526</v>
      </c>
      <c r="I1387" s="10">
        <v>103753</v>
      </c>
      <c r="J1387" s="8">
        <f t="shared" si="42"/>
        <v>7.8162161266288335</v>
      </c>
      <c r="K1387" s="8">
        <f t="shared" si="43"/>
        <v>92.20357961715514</v>
      </c>
    </row>
    <row r="1388" spans="1:11" s="6" customFormat="1" ht="12.75">
      <c r="A1388" s="5" t="s">
        <v>2277</v>
      </c>
      <c r="B1388" s="6" t="s">
        <v>2278</v>
      </c>
      <c r="C1388" s="5" t="s">
        <v>150</v>
      </c>
      <c r="D1388" s="7" t="s">
        <v>2583</v>
      </c>
      <c r="E1388" s="5" t="s">
        <v>205</v>
      </c>
      <c r="F1388" s="7" t="s">
        <v>2589</v>
      </c>
      <c r="G1388" s="10">
        <v>1327407</v>
      </c>
      <c r="H1388" s="10">
        <v>115089</v>
      </c>
      <c r="I1388" s="10">
        <v>104855</v>
      </c>
      <c r="J1388" s="8">
        <f t="shared" si="42"/>
        <v>7.899235125323281</v>
      </c>
      <c r="K1388" s="8">
        <f t="shared" si="43"/>
        <v>91.10775139240066</v>
      </c>
    </row>
    <row r="1389" spans="1:11" s="6" customFormat="1" ht="12.75">
      <c r="A1389" s="5" t="s">
        <v>2277</v>
      </c>
      <c r="B1389" s="6" t="s">
        <v>2278</v>
      </c>
      <c r="C1389" s="5" t="s">
        <v>150</v>
      </c>
      <c r="D1389" s="7" t="s">
        <v>2583</v>
      </c>
      <c r="E1389" s="5" t="s">
        <v>213</v>
      </c>
      <c r="F1389" s="7" t="s">
        <v>2593</v>
      </c>
      <c r="G1389" s="10">
        <v>1327407</v>
      </c>
      <c r="H1389" s="10">
        <v>106085</v>
      </c>
      <c r="I1389" s="10">
        <v>96181</v>
      </c>
      <c r="J1389" s="8">
        <f t="shared" si="42"/>
        <v>7.245780683693848</v>
      </c>
      <c r="K1389" s="8">
        <f t="shared" si="43"/>
        <v>90.66409011641608</v>
      </c>
    </row>
    <row r="1390" spans="1:11" s="6" customFormat="1" ht="12.75">
      <c r="A1390" s="5" t="s">
        <v>2277</v>
      </c>
      <c r="B1390" s="6" t="s">
        <v>2278</v>
      </c>
      <c r="C1390" s="5" t="s">
        <v>150</v>
      </c>
      <c r="D1390" s="7" t="s">
        <v>2583</v>
      </c>
      <c r="E1390" s="5" t="s">
        <v>471</v>
      </c>
      <c r="F1390" s="7" t="s">
        <v>2586</v>
      </c>
      <c r="G1390" s="10">
        <v>1327407</v>
      </c>
      <c r="H1390" s="10">
        <v>116668</v>
      </c>
      <c r="I1390" s="10">
        <v>102522</v>
      </c>
      <c r="J1390" s="8">
        <f t="shared" si="42"/>
        <v>7.723478932987396</v>
      </c>
      <c r="K1390" s="8">
        <f t="shared" si="43"/>
        <v>87.87499571433469</v>
      </c>
    </row>
    <row r="1391" spans="1:11" s="6" customFormat="1" ht="25.5">
      <c r="A1391" s="5" t="s">
        <v>2277</v>
      </c>
      <c r="B1391" s="6" t="s">
        <v>2278</v>
      </c>
      <c r="C1391" s="5" t="s">
        <v>150</v>
      </c>
      <c r="D1391" s="7" t="s">
        <v>2583</v>
      </c>
      <c r="E1391" s="5" t="s">
        <v>211</v>
      </c>
      <c r="F1391" s="7" t="s">
        <v>2592</v>
      </c>
      <c r="G1391" s="10">
        <v>1327407</v>
      </c>
      <c r="H1391" s="10">
        <v>102342</v>
      </c>
      <c r="I1391" s="10">
        <v>81996</v>
      </c>
      <c r="J1391" s="8">
        <f t="shared" si="42"/>
        <v>6.1771559137476295</v>
      </c>
      <c r="K1391" s="8">
        <f t="shared" si="43"/>
        <v>80.11959899161634</v>
      </c>
    </row>
    <row r="1392" spans="1:11" s="6" customFormat="1" ht="25.5">
      <c r="A1392" s="5" t="s">
        <v>2277</v>
      </c>
      <c r="B1392" s="6" t="s">
        <v>2278</v>
      </c>
      <c r="C1392" s="5" t="s">
        <v>150</v>
      </c>
      <c r="D1392" s="7" t="s">
        <v>2583</v>
      </c>
      <c r="E1392" s="5" t="s">
        <v>563</v>
      </c>
      <c r="F1392" s="7" t="s">
        <v>2599</v>
      </c>
      <c r="G1392" s="10">
        <v>1327407</v>
      </c>
      <c r="H1392" s="10">
        <v>100045</v>
      </c>
      <c r="I1392" s="10">
        <v>61496</v>
      </c>
      <c r="J1392" s="8">
        <f t="shared" si="42"/>
        <v>4.632791600466172</v>
      </c>
      <c r="K1392" s="8">
        <f t="shared" si="43"/>
        <v>61.4683392473387</v>
      </c>
    </row>
    <row r="1393" spans="1:11" s="6" customFormat="1" ht="12.75">
      <c r="A1393" s="5" t="s">
        <v>2277</v>
      </c>
      <c r="B1393" s="6" t="s">
        <v>2278</v>
      </c>
      <c r="C1393" s="5" t="s">
        <v>150</v>
      </c>
      <c r="D1393" s="7" t="s">
        <v>2583</v>
      </c>
      <c r="E1393" s="5" t="s">
        <v>221</v>
      </c>
      <c r="F1393" s="7" t="s">
        <v>2597</v>
      </c>
      <c r="G1393" s="10">
        <v>1327407</v>
      </c>
      <c r="H1393" s="10">
        <v>103141</v>
      </c>
      <c r="I1393" s="10">
        <v>62001</v>
      </c>
      <c r="J1393" s="8">
        <f t="shared" si="42"/>
        <v>4.670835696964081</v>
      </c>
      <c r="K1393" s="8">
        <f t="shared" si="43"/>
        <v>60.11285521761472</v>
      </c>
    </row>
    <row r="1394" spans="1:11" s="6" customFormat="1" ht="12.75">
      <c r="A1394" s="5" t="s">
        <v>2277</v>
      </c>
      <c r="B1394" s="6" t="s">
        <v>2278</v>
      </c>
      <c r="C1394" s="5" t="s">
        <v>150</v>
      </c>
      <c r="D1394" s="7" t="s">
        <v>2583</v>
      </c>
      <c r="E1394" s="5" t="s">
        <v>209</v>
      </c>
      <c r="F1394" s="7" t="s">
        <v>2591</v>
      </c>
      <c r="G1394" s="10">
        <v>1327407</v>
      </c>
      <c r="H1394" s="10">
        <v>102823</v>
      </c>
      <c r="I1394" s="10">
        <v>27743</v>
      </c>
      <c r="J1394" s="8">
        <f t="shared" si="42"/>
        <v>2.0900145923593896</v>
      </c>
      <c r="K1394" s="8">
        <f t="shared" si="43"/>
        <v>26.981317409528998</v>
      </c>
    </row>
    <row r="1395" spans="1:11" s="6" customFormat="1" ht="25.5">
      <c r="A1395" s="5" t="s">
        <v>2277</v>
      </c>
      <c r="B1395" s="6" t="s">
        <v>2278</v>
      </c>
      <c r="C1395" s="5" t="s">
        <v>150</v>
      </c>
      <c r="D1395" s="7" t="s">
        <v>2583</v>
      </c>
      <c r="E1395" s="5" t="s">
        <v>455</v>
      </c>
      <c r="F1395" s="7" t="s">
        <v>2598</v>
      </c>
      <c r="G1395" s="10">
        <v>1327407</v>
      </c>
      <c r="H1395" s="10">
        <v>101662</v>
      </c>
      <c r="I1395" s="10">
        <v>20718</v>
      </c>
      <c r="J1395" s="8">
        <f t="shared" si="42"/>
        <v>1.5607873093934264</v>
      </c>
      <c r="K1395" s="8">
        <f t="shared" si="43"/>
        <v>20.379296098837322</v>
      </c>
    </row>
    <row r="1396" spans="1:11" s="6" customFormat="1" ht="25.5">
      <c r="A1396" s="5" t="s">
        <v>2277</v>
      </c>
      <c r="B1396" s="6" t="s">
        <v>2278</v>
      </c>
      <c r="C1396" s="5" t="s">
        <v>150</v>
      </c>
      <c r="D1396" s="7" t="s">
        <v>2583</v>
      </c>
      <c r="E1396" s="5" t="s">
        <v>421</v>
      </c>
      <c r="F1396" s="7" t="s">
        <v>2600</v>
      </c>
      <c r="G1396" s="10">
        <v>1327407</v>
      </c>
      <c r="H1396" s="10">
        <v>102121</v>
      </c>
      <c r="I1396" s="10">
        <v>19440</v>
      </c>
      <c r="J1396" s="8">
        <f t="shared" si="42"/>
        <v>1.4645093780581238</v>
      </c>
      <c r="K1396" s="8">
        <f t="shared" si="43"/>
        <v>19.03624132156951</v>
      </c>
    </row>
    <row r="1397" spans="1:11" s="6" customFormat="1" ht="12.75">
      <c r="A1397" s="5" t="s">
        <v>2277</v>
      </c>
      <c r="B1397" s="6" t="s">
        <v>2278</v>
      </c>
      <c r="C1397" s="5" t="s">
        <v>150</v>
      </c>
      <c r="D1397" s="7" t="s">
        <v>2583</v>
      </c>
      <c r="E1397" s="5" t="s">
        <v>2601</v>
      </c>
      <c r="F1397" s="7" t="s">
        <v>2602</v>
      </c>
      <c r="G1397" s="10">
        <v>1327407</v>
      </c>
      <c r="H1397" s="10">
        <v>128619</v>
      </c>
      <c r="I1397" s="10">
        <v>26</v>
      </c>
      <c r="J1397" s="8">
        <f t="shared" si="42"/>
        <v>0.0019587059583081904</v>
      </c>
      <c r="K1397" s="8">
        <f t="shared" si="43"/>
        <v>0.020214742767398285</v>
      </c>
    </row>
    <row r="1398" spans="1:11" s="6" customFormat="1" ht="12.75">
      <c r="A1398" s="5" t="s">
        <v>2277</v>
      </c>
      <c r="B1398" s="6" t="s">
        <v>2278</v>
      </c>
      <c r="C1398" s="5" t="s">
        <v>2603</v>
      </c>
      <c r="D1398" s="7" t="s">
        <v>2604</v>
      </c>
      <c r="E1398" s="5" t="s">
        <v>2511</v>
      </c>
      <c r="F1398" s="7" t="s">
        <v>2512</v>
      </c>
      <c r="G1398" s="10">
        <v>78817</v>
      </c>
      <c r="H1398" s="10">
        <v>118757</v>
      </c>
      <c r="I1398" s="10">
        <v>72382</v>
      </c>
      <c r="J1398" s="8">
        <f t="shared" si="42"/>
        <v>91.83551771825876</v>
      </c>
      <c r="K1398" s="8">
        <f t="shared" si="43"/>
        <v>60.94967033522234</v>
      </c>
    </row>
    <row r="1399" spans="1:11" s="6" customFormat="1" ht="25.5">
      <c r="A1399" s="5" t="s">
        <v>2277</v>
      </c>
      <c r="B1399" s="6" t="s">
        <v>2278</v>
      </c>
      <c r="C1399" s="5" t="s">
        <v>2603</v>
      </c>
      <c r="D1399" s="7" t="s">
        <v>2604</v>
      </c>
      <c r="E1399" s="5" t="s">
        <v>2605</v>
      </c>
      <c r="F1399" s="7" t="s">
        <v>2606</v>
      </c>
      <c r="G1399" s="10">
        <v>78817</v>
      </c>
      <c r="H1399" s="10">
        <v>104808</v>
      </c>
      <c r="I1399" s="10">
        <v>4607</v>
      </c>
      <c r="J1399" s="8">
        <f t="shared" si="42"/>
        <v>5.8451856832916755</v>
      </c>
      <c r="K1399" s="8">
        <f t="shared" si="43"/>
        <v>4.395656820090069</v>
      </c>
    </row>
    <row r="1400" spans="1:11" s="6" customFormat="1" ht="12.75">
      <c r="A1400" s="5" t="s">
        <v>2277</v>
      </c>
      <c r="B1400" s="6" t="s">
        <v>2278</v>
      </c>
      <c r="C1400" s="5" t="s">
        <v>2603</v>
      </c>
      <c r="D1400" s="7" t="s">
        <v>2604</v>
      </c>
      <c r="E1400" s="5" t="s">
        <v>2509</v>
      </c>
      <c r="F1400" s="7" t="s">
        <v>2510</v>
      </c>
      <c r="G1400" s="10">
        <v>78817</v>
      </c>
      <c r="H1400" s="10">
        <v>103625</v>
      </c>
      <c r="I1400" s="10">
        <v>1828</v>
      </c>
      <c r="J1400" s="8">
        <f t="shared" si="42"/>
        <v>2.319296598449573</v>
      </c>
      <c r="K1400" s="8">
        <f t="shared" si="43"/>
        <v>1.764053075995175</v>
      </c>
    </row>
    <row r="1401" spans="1:11" s="6" customFormat="1" ht="25.5">
      <c r="A1401" s="5" t="s">
        <v>2277</v>
      </c>
      <c r="B1401" s="6" t="s">
        <v>2278</v>
      </c>
      <c r="C1401" s="5" t="s">
        <v>2607</v>
      </c>
      <c r="D1401" s="7" t="s">
        <v>2608</v>
      </c>
      <c r="E1401" s="5" t="s">
        <v>2611</v>
      </c>
      <c r="F1401" s="7" t="s">
        <v>2612</v>
      </c>
      <c r="G1401" s="10">
        <v>93847</v>
      </c>
      <c r="H1401" s="10">
        <v>103838</v>
      </c>
      <c r="I1401" s="10">
        <v>87560</v>
      </c>
      <c r="J1401" s="8">
        <f t="shared" si="42"/>
        <v>93.30079810755805</v>
      </c>
      <c r="K1401" s="8">
        <f t="shared" si="43"/>
        <v>84.32365800573972</v>
      </c>
    </row>
    <row r="1402" spans="1:11" s="6" customFormat="1" ht="25.5">
      <c r="A1402" s="5" t="s">
        <v>2277</v>
      </c>
      <c r="B1402" s="6" t="s">
        <v>2278</v>
      </c>
      <c r="C1402" s="5" t="s">
        <v>2607</v>
      </c>
      <c r="D1402" s="7" t="s">
        <v>2608</v>
      </c>
      <c r="E1402" s="5" t="s">
        <v>2609</v>
      </c>
      <c r="F1402" s="7" t="s">
        <v>2610</v>
      </c>
      <c r="G1402" s="10">
        <v>93847</v>
      </c>
      <c r="H1402" s="10">
        <v>136891</v>
      </c>
      <c r="I1402" s="10">
        <v>3925</v>
      </c>
      <c r="J1402" s="8">
        <f t="shared" si="42"/>
        <v>4.182339339563332</v>
      </c>
      <c r="K1402" s="8">
        <f t="shared" si="43"/>
        <v>2.867244742167126</v>
      </c>
    </row>
    <row r="1403" spans="1:11" s="6" customFormat="1" ht="25.5">
      <c r="A1403" s="5" t="s">
        <v>2277</v>
      </c>
      <c r="B1403" s="6" t="s">
        <v>2278</v>
      </c>
      <c r="C1403" s="5" t="s">
        <v>2607</v>
      </c>
      <c r="D1403" s="7" t="s">
        <v>2608</v>
      </c>
      <c r="E1403" s="5" t="s">
        <v>2491</v>
      </c>
      <c r="F1403" s="7" t="s">
        <v>2492</v>
      </c>
      <c r="G1403" s="10">
        <v>93847</v>
      </c>
      <c r="H1403" s="10">
        <v>100782</v>
      </c>
      <c r="I1403" s="10">
        <v>2362</v>
      </c>
      <c r="J1403" s="8">
        <f t="shared" si="42"/>
        <v>2.5168625528786217</v>
      </c>
      <c r="K1403" s="8">
        <f t="shared" si="43"/>
        <v>2.3436724811970393</v>
      </c>
    </row>
    <row r="1404" spans="1:11" s="6" customFormat="1" ht="12.75">
      <c r="A1404" s="5" t="s">
        <v>2277</v>
      </c>
      <c r="B1404" s="6" t="s">
        <v>2278</v>
      </c>
      <c r="C1404" s="5" t="s">
        <v>2613</v>
      </c>
      <c r="D1404" s="7" t="s">
        <v>2614</v>
      </c>
      <c r="E1404" s="5" t="s">
        <v>1503</v>
      </c>
      <c r="F1404" s="7" t="s">
        <v>2616</v>
      </c>
      <c r="G1404" s="10">
        <v>96900</v>
      </c>
      <c r="H1404" s="10">
        <v>109184</v>
      </c>
      <c r="I1404" s="10">
        <v>94448</v>
      </c>
      <c r="J1404" s="8">
        <f t="shared" si="42"/>
        <v>97.46955624355004</v>
      </c>
      <c r="K1404" s="8">
        <f t="shared" si="43"/>
        <v>86.50351699882766</v>
      </c>
    </row>
    <row r="1405" spans="1:11" s="6" customFormat="1" ht="12.75">
      <c r="A1405" s="5" t="s">
        <v>2277</v>
      </c>
      <c r="B1405" s="6" t="s">
        <v>2278</v>
      </c>
      <c r="C1405" s="5" t="s">
        <v>2613</v>
      </c>
      <c r="D1405" s="7" t="s">
        <v>2614</v>
      </c>
      <c r="E1405" s="5" t="s">
        <v>1501</v>
      </c>
      <c r="F1405" s="7" t="s">
        <v>2615</v>
      </c>
      <c r="G1405" s="10">
        <v>96900</v>
      </c>
      <c r="H1405" s="10">
        <v>100530</v>
      </c>
      <c r="I1405" s="10">
        <v>2452</v>
      </c>
      <c r="J1405" s="8">
        <f t="shared" si="42"/>
        <v>2.5304437564499485</v>
      </c>
      <c r="K1405" s="8">
        <f t="shared" si="43"/>
        <v>2.439072913558142</v>
      </c>
    </row>
    <row r="1406" spans="1:11" s="6" customFormat="1" ht="12.75">
      <c r="A1406" s="5" t="s">
        <v>2277</v>
      </c>
      <c r="B1406" s="6" t="s">
        <v>2278</v>
      </c>
      <c r="C1406" s="5" t="s">
        <v>2617</v>
      </c>
      <c r="D1406" s="7" t="s">
        <v>2618</v>
      </c>
      <c r="E1406" s="5" t="s">
        <v>1870</v>
      </c>
      <c r="F1406" s="7" t="s">
        <v>2619</v>
      </c>
      <c r="G1406" s="10">
        <v>124805</v>
      </c>
      <c r="H1406" s="10">
        <v>103636</v>
      </c>
      <c r="I1406" s="10">
        <v>100005</v>
      </c>
      <c r="J1406" s="8">
        <f t="shared" si="42"/>
        <v>80.12900124193742</v>
      </c>
      <c r="K1406" s="8">
        <f t="shared" si="43"/>
        <v>96.49639121540777</v>
      </c>
    </row>
    <row r="1407" spans="1:11" s="6" customFormat="1" ht="25.5">
      <c r="A1407" s="5" t="s">
        <v>2277</v>
      </c>
      <c r="B1407" s="6" t="s">
        <v>2278</v>
      </c>
      <c r="C1407" s="5" t="s">
        <v>2617</v>
      </c>
      <c r="D1407" s="7" t="s">
        <v>2618</v>
      </c>
      <c r="E1407" s="5" t="s">
        <v>1872</v>
      </c>
      <c r="F1407" s="7" t="s">
        <v>2620</v>
      </c>
      <c r="G1407" s="10">
        <v>124805</v>
      </c>
      <c r="H1407" s="10">
        <v>131270</v>
      </c>
      <c r="I1407" s="10">
        <v>24800</v>
      </c>
      <c r="J1407" s="8">
        <f t="shared" si="42"/>
        <v>19.870998758062576</v>
      </c>
      <c r="K1407" s="8">
        <f t="shared" si="43"/>
        <v>18.892359259541404</v>
      </c>
    </row>
    <row r="1408" spans="1:11" s="6" customFormat="1" ht="25.5">
      <c r="A1408" s="5" t="s">
        <v>2277</v>
      </c>
      <c r="B1408" s="6" t="s">
        <v>2278</v>
      </c>
      <c r="C1408" s="5" t="s">
        <v>1471</v>
      </c>
      <c r="D1408" s="7" t="s">
        <v>2621</v>
      </c>
      <c r="E1408" s="5" t="s">
        <v>184</v>
      </c>
      <c r="F1408" s="7" t="s">
        <v>2622</v>
      </c>
      <c r="G1408" s="10">
        <v>104553</v>
      </c>
      <c r="H1408" s="10">
        <v>131500</v>
      </c>
      <c r="I1408" s="10">
        <v>104553</v>
      </c>
      <c r="J1408" s="8">
        <f t="shared" si="42"/>
        <v>100</v>
      </c>
      <c r="K1408" s="8">
        <f t="shared" si="43"/>
        <v>79.50798479087453</v>
      </c>
    </row>
    <row r="1409" spans="1:11" s="6" customFormat="1" ht="25.5">
      <c r="A1409" s="5" t="s">
        <v>2623</v>
      </c>
      <c r="B1409" s="6" t="s">
        <v>2624</v>
      </c>
      <c r="C1409" s="5" t="s">
        <v>2625</v>
      </c>
      <c r="D1409" s="7" t="s">
        <v>2626</v>
      </c>
      <c r="E1409" s="5" t="s">
        <v>2629</v>
      </c>
      <c r="F1409" s="7" t="s">
        <v>2630</v>
      </c>
      <c r="G1409" s="10">
        <v>82825</v>
      </c>
      <c r="H1409" s="10">
        <v>101841</v>
      </c>
      <c r="I1409" s="10">
        <v>57135</v>
      </c>
      <c r="J1409" s="8">
        <f t="shared" si="42"/>
        <v>68.9827950498038</v>
      </c>
      <c r="K1409" s="8">
        <f t="shared" si="43"/>
        <v>56.1021592482399</v>
      </c>
    </row>
    <row r="1410" spans="1:11" s="6" customFormat="1" ht="25.5">
      <c r="A1410" s="5" t="s">
        <v>2623</v>
      </c>
      <c r="B1410" s="6" t="s">
        <v>2624</v>
      </c>
      <c r="C1410" s="5" t="s">
        <v>2625</v>
      </c>
      <c r="D1410" s="7" t="s">
        <v>2626</v>
      </c>
      <c r="E1410" s="5" t="s">
        <v>2627</v>
      </c>
      <c r="F1410" s="7" t="s">
        <v>2628</v>
      </c>
      <c r="G1410" s="10">
        <v>82825</v>
      </c>
      <c r="H1410" s="10">
        <v>129395</v>
      </c>
      <c r="I1410" s="10">
        <v>25690</v>
      </c>
      <c r="J1410" s="8">
        <f aca="true" t="shared" si="44" ref="J1410:J1473">100*I1410/G1410</f>
        <v>31.017204950196195</v>
      </c>
      <c r="K1410" s="8">
        <f aca="true" t="shared" si="45" ref="K1410:K1473">100*I1410/H1410</f>
        <v>19.853935623478495</v>
      </c>
    </row>
    <row r="1411" spans="1:11" s="6" customFormat="1" ht="25.5">
      <c r="A1411" s="5" t="s">
        <v>2623</v>
      </c>
      <c r="B1411" s="6" t="s">
        <v>2624</v>
      </c>
      <c r="C1411" s="5" t="s">
        <v>2631</v>
      </c>
      <c r="D1411" s="7" t="s">
        <v>2632</v>
      </c>
      <c r="E1411" s="5" t="s">
        <v>2633</v>
      </c>
      <c r="F1411" s="7" t="s">
        <v>2634</v>
      </c>
      <c r="G1411" s="10">
        <v>88328</v>
      </c>
      <c r="H1411" s="10">
        <v>158140</v>
      </c>
      <c r="I1411" s="10">
        <v>88300</v>
      </c>
      <c r="J1411" s="8">
        <f t="shared" si="44"/>
        <v>99.96829997282855</v>
      </c>
      <c r="K1411" s="8">
        <f t="shared" si="45"/>
        <v>55.836600480586824</v>
      </c>
    </row>
    <row r="1412" spans="1:11" s="6" customFormat="1" ht="12.75">
      <c r="A1412" s="5" t="s">
        <v>2623</v>
      </c>
      <c r="B1412" s="6" t="s">
        <v>2624</v>
      </c>
      <c r="C1412" s="5" t="s">
        <v>2631</v>
      </c>
      <c r="D1412" s="7" t="s">
        <v>2632</v>
      </c>
      <c r="E1412" s="5" t="s">
        <v>2635</v>
      </c>
      <c r="F1412" s="7" t="s">
        <v>2636</v>
      </c>
      <c r="G1412" s="10">
        <v>88328</v>
      </c>
      <c r="H1412" s="10">
        <v>112570</v>
      </c>
      <c r="I1412" s="10">
        <v>28</v>
      </c>
      <c r="J1412" s="8">
        <f t="shared" si="44"/>
        <v>0.03170002717145186</v>
      </c>
      <c r="K1412" s="8">
        <f t="shared" si="45"/>
        <v>0.024873412099138313</v>
      </c>
    </row>
    <row r="1413" spans="1:11" s="6" customFormat="1" ht="12.75">
      <c r="A1413" s="5" t="s">
        <v>2623</v>
      </c>
      <c r="B1413" s="6" t="s">
        <v>2624</v>
      </c>
      <c r="C1413" s="5" t="s">
        <v>2637</v>
      </c>
      <c r="D1413" s="7" t="s">
        <v>2638</v>
      </c>
      <c r="E1413" s="5" t="s">
        <v>2635</v>
      </c>
      <c r="F1413" s="7" t="s">
        <v>2636</v>
      </c>
      <c r="G1413" s="10">
        <v>112488</v>
      </c>
      <c r="H1413" s="10">
        <v>112570</v>
      </c>
      <c r="I1413" s="10">
        <v>112482</v>
      </c>
      <c r="J1413" s="8">
        <f t="shared" si="44"/>
        <v>99.99466609771709</v>
      </c>
      <c r="K1413" s="8">
        <f t="shared" si="45"/>
        <v>99.921826419117</v>
      </c>
    </row>
    <row r="1414" spans="1:11" s="6" customFormat="1" ht="25.5">
      <c r="A1414" s="5" t="s">
        <v>2623</v>
      </c>
      <c r="B1414" s="6" t="s">
        <v>2624</v>
      </c>
      <c r="C1414" s="5" t="s">
        <v>2637</v>
      </c>
      <c r="D1414" s="7" t="s">
        <v>2638</v>
      </c>
      <c r="E1414" s="5" t="s">
        <v>2633</v>
      </c>
      <c r="F1414" s="7" t="s">
        <v>2634</v>
      </c>
      <c r="G1414" s="10">
        <v>112488</v>
      </c>
      <c r="H1414" s="10">
        <v>158140</v>
      </c>
      <c r="I1414" s="10">
        <v>6</v>
      </c>
      <c r="J1414" s="8">
        <f t="shared" si="44"/>
        <v>0.005333902282910177</v>
      </c>
      <c r="K1414" s="8">
        <f t="shared" si="45"/>
        <v>0.0037941064879220944</v>
      </c>
    </row>
    <row r="1415" spans="1:11" s="6" customFormat="1" ht="12.75">
      <c r="A1415" s="5" t="s">
        <v>2623</v>
      </c>
      <c r="B1415" s="6" t="s">
        <v>2624</v>
      </c>
      <c r="C1415" s="5" t="s">
        <v>710</v>
      </c>
      <c r="D1415" s="7" t="s">
        <v>2639</v>
      </c>
      <c r="E1415" s="5" t="s">
        <v>2642</v>
      </c>
      <c r="F1415" s="7" t="s">
        <v>2643</v>
      </c>
      <c r="G1415" s="10">
        <v>186440</v>
      </c>
      <c r="H1415" s="10">
        <v>115370</v>
      </c>
      <c r="I1415" s="10">
        <v>111750</v>
      </c>
      <c r="J1415" s="8">
        <f t="shared" si="44"/>
        <v>59.93885432310663</v>
      </c>
      <c r="K1415" s="8">
        <f t="shared" si="45"/>
        <v>96.86226922076797</v>
      </c>
    </row>
    <row r="1416" spans="1:11" s="6" customFormat="1" ht="25.5">
      <c r="A1416" s="5" t="s">
        <v>2623</v>
      </c>
      <c r="B1416" s="6" t="s">
        <v>2624</v>
      </c>
      <c r="C1416" s="5" t="s">
        <v>710</v>
      </c>
      <c r="D1416" s="7" t="s">
        <v>2639</v>
      </c>
      <c r="E1416" s="5" t="s">
        <v>2640</v>
      </c>
      <c r="F1416" s="7" t="s">
        <v>2641</v>
      </c>
      <c r="G1416" s="10">
        <v>186440</v>
      </c>
      <c r="H1416" s="10">
        <v>104367</v>
      </c>
      <c r="I1416" s="10">
        <v>45443</v>
      </c>
      <c r="J1416" s="8">
        <f t="shared" si="44"/>
        <v>24.374061360223127</v>
      </c>
      <c r="K1416" s="8">
        <f t="shared" si="45"/>
        <v>43.54154090852472</v>
      </c>
    </row>
    <row r="1417" spans="1:11" s="6" customFormat="1" ht="25.5">
      <c r="A1417" s="5" t="s">
        <v>2623</v>
      </c>
      <c r="B1417" s="6" t="s">
        <v>2624</v>
      </c>
      <c r="C1417" s="5" t="s">
        <v>710</v>
      </c>
      <c r="D1417" s="7" t="s">
        <v>2639</v>
      </c>
      <c r="E1417" s="5" t="s">
        <v>2648</v>
      </c>
      <c r="F1417" s="7" t="s">
        <v>2649</v>
      </c>
      <c r="G1417" s="10">
        <v>186440</v>
      </c>
      <c r="H1417" s="10">
        <v>147290</v>
      </c>
      <c r="I1417" s="10">
        <v>17980</v>
      </c>
      <c r="J1417" s="8">
        <f t="shared" si="44"/>
        <v>9.643853250375455</v>
      </c>
      <c r="K1417" s="8">
        <f t="shared" si="45"/>
        <v>12.207210265462693</v>
      </c>
    </row>
    <row r="1418" spans="1:11" s="6" customFormat="1" ht="25.5">
      <c r="A1418" s="5" t="s">
        <v>2623</v>
      </c>
      <c r="B1418" s="6" t="s">
        <v>2624</v>
      </c>
      <c r="C1418" s="5" t="s">
        <v>710</v>
      </c>
      <c r="D1418" s="7" t="s">
        <v>2639</v>
      </c>
      <c r="E1418" s="5" t="s">
        <v>2646</v>
      </c>
      <c r="F1418" s="7" t="s">
        <v>2647</v>
      </c>
      <c r="G1418" s="10">
        <v>186440</v>
      </c>
      <c r="H1418" s="10">
        <v>114845</v>
      </c>
      <c r="I1418" s="10">
        <v>11169</v>
      </c>
      <c r="J1418" s="8">
        <f t="shared" si="44"/>
        <v>5.9906672387899595</v>
      </c>
      <c r="K1418" s="8">
        <f t="shared" si="45"/>
        <v>9.725281901693586</v>
      </c>
    </row>
    <row r="1419" spans="1:11" s="6" customFormat="1" ht="25.5">
      <c r="A1419" s="5" t="s">
        <v>2623</v>
      </c>
      <c r="B1419" s="6" t="s">
        <v>2624</v>
      </c>
      <c r="C1419" s="5" t="s">
        <v>710</v>
      </c>
      <c r="D1419" s="7" t="s">
        <v>2639</v>
      </c>
      <c r="E1419" s="5" t="s">
        <v>2644</v>
      </c>
      <c r="F1419" s="7" t="s">
        <v>2645</v>
      </c>
      <c r="G1419" s="10">
        <v>186440</v>
      </c>
      <c r="H1419" s="10">
        <v>106496</v>
      </c>
      <c r="I1419" s="10">
        <v>98</v>
      </c>
      <c r="J1419" s="8">
        <f t="shared" si="44"/>
        <v>0.05256382750482729</v>
      </c>
      <c r="K1419" s="8">
        <f t="shared" si="45"/>
        <v>0.09202223557692307</v>
      </c>
    </row>
    <row r="1420" spans="1:11" s="6" customFormat="1" ht="25.5">
      <c r="A1420" s="5" t="s">
        <v>2623</v>
      </c>
      <c r="B1420" s="6" t="s">
        <v>2624</v>
      </c>
      <c r="C1420" s="5" t="s">
        <v>2650</v>
      </c>
      <c r="D1420" s="7" t="s">
        <v>2651</v>
      </c>
      <c r="E1420" s="5" t="s">
        <v>2656</v>
      </c>
      <c r="F1420" s="7" t="s">
        <v>2657</v>
      </c>
      <c r="G1420" s="10">
        <v>87461</v>
      </c>
      <c r="H1420" s="10">
        <v>101608</v>
      </c>
      <c r="I1420" s="10">
        <v>51284</v>
      </c>
      <c r="J1420" s="8">
        <f t="shared" si="44"/>
        <v>58.63642080470152</v>
      </c>
      <c r="K1420" s="8">
        <f t="shared" si="45"/>
        <v>50.4724037477364</v>
      </c>
    </row>
    <row r="1421" spans="1:11" s="6" customFormat="1" ht="25.5">
      <c r="A1421" s="5" t="s">
        <v>2623</v>
      </c>
      <c r="B1421" s="6" t="s">
        <v>2624</v>
      </c>
      <c r="C1421" s="5" t="s">
        <v>2650</v>
      </c>
      <c r="D1421" s="7" t="s">
        <v>2651</v>
      </c>
      <c r="E1421" s="5" t="s">
        <v>2654</v>
      </c>
      <c r="F1421" s="7" t="s">
        <v>2655</v>
      </c>
      <c r="G1421" s="10">
        <v>87461</v>
      </c>
      <c r="H1421" s="10">
        <v>101359</v>
      </c>
      <c r="I1421" s="10">
        <v>36175</v>
      </c>
      <c r="J1421" s="8">
        <f t="shared" si="44"/>
        <v>41.361292461782966</v>
      </c>
      <c r="K1421" s="8">
        <f t="shared" si="45"/>
        <v>35.68997326335106</v>
      </c>
    </row>
    <row r="1422" spans="1:11" s="6" customFormat="1" ht="25.5">
      <c r="A1422" s="5" t="s">
        <v>2623</v>
      </c>
      <c r="B1422" s="6" t="s">
        <v>2624</v>
      </c>
      <c r="C1422" s="5" t="s">
        <v>2650</v>
      </c>
      <c r="D1422" s="7" t="s">
        <v>2651</v>
      </c>
      <c r="E1422" s="5" t="s">
        <v>2652</v>
      </c>
      <c r="F1422" s="7" t="s">
        <v>2653</v>
      </c>
      <c r="G1422" s="10">
        <v>87461</v>
      </c>
      <c r="H1422" s="10">
        <v>137853</v>
      </c>
      <c r="I1422" s="10">
        <v>2</v>
      </c>
      <c r="J1422" s="8">
        <f t="shared" si="44"/>
        <v>0.0022867335155097703</v>
      </c>
      <c r="K1422" s="8">
        <f t="shared" si="45"/>
        <v>0.0014508208018686572</v>
      </c>
    </row>
    <row r="1423" spans="1:11" s="6" customFormat="1" ht="25.5">
      <c r="A1423" s="5" t="s">
        <v>2623</v>
      </c>
      <c r="B1423" s="6" t="s">
        <v>2624</v>
      </c>
      <c r="C1423" s="5" t="s">
        <v>2658</v>
      </c>
      <c r="D1423" s="7" t="s">
        <v>2659</v>
      </c>
      <c r="E1423" s="5" t="s">
        <v>2660</v>
      </c>
      <c r="F1423" s="7" t="s">
        <v>2661</v>
      </c>
      <c r="G1423" s="10">
        <v>103712</v>
      </c>
      <c r="H1423" s="10">
        <v>100467</v>
      </c>
      <c r="I1423" s="10">
        <v>52449</v>
      </c>
      <c r="J1423" s="8">
        <f t="shared" si="44"/>
        <v>50.57177568651651</v>
      </c>
      <c r="K1423" s="8">
        <f t="shared" si="45"/>
        <v>52.20520170802353</v>
      </c>
    </row>
    <row r="1424" spans="1:11" s="6" customFormat="1" ht="25.5">
      <c r="A1424" s="5" t="s">
        <v>2623</v>
      </c>
      <c r="B1424" s="6" t="s">
        <v>2624</v>
      </c>
      <c r="C1424" s="5" t="s">
        <v>2658</v>
      </c>
      <c r="D1424" s="7" t="s">
        <v>2659</v>
      </c>
      <c r="E1424" s="5" t="s">
        <v>2652</v>
      </c>
      <c r="F1424" s="7" t="s">
        <v>2653</v>
      </c>
      <c r="G1424" s="10">
        <v>103712</v>
      </c>
      <c r="H1424" s="10">
        <v>137853</v>
      </c>
      <c r="I1424" s="10">
        <v>49226</v>
      </c>
      <c r="J1424" s="8">
        <f t="shared" si="44"/>
        <v>47.4641314409133</v>
      </c>
      <c r="K1424" s="8">
        <f t="shared" si="45"/>
        <v>35.70905239639326</v>
      </c>
    </row>
    <row r="1425" spans="1:11" s="6" customFormat="1" ht="25.5">
      <c r="A1425" s="5" t="s">
        <v>2623</v>
      </c>
      <c r="B1425" s="6" t="s">
        <v>2624</v>
      </c>
      <c r="C1425" s="5" t="s">
        <v>2658</v>
      </c>
      <c r="D1425" s="7" t="s">
        <v>2659</v>
      </c>
      <c r="E1425" s="5" t="s">
        <v>2640</v>
      </c>
      <c r="F1425" s="7" t="s">
        <v>2641</v>
      </c>
      <c r="G1425" s="10">
        <v>103712</v>
      </c>
      <c r="H1425" s="10">
        <v>104367</v>
      </c>
      <c r="I1425" s="10">
        <v>2037</v>
      </c>
      <c r="J1425" s="8">
        <f t="shared" si="44"/>
        <v>1.9640928725701945</v>
      </c>
      <c r="K1425" s="8">
        <f t="shared" si="45"/>
        <v>1.9517663629308115</v>
      </c>
    </row>
    <row r="1426" spans="1:11" s="6" customFormat="1" ht="25.5">
      <c r="A1426" s="5" t="s">
        <v>2623</v>
      </c>
      <c r="B1426" s="6" t="s">
        <v>2624</v>
      </c>
      <c r="C1426" s="5" t="s">
        <v>2662</v>
      </c>
      <c r="D1426" s="7" t="s">
        <v>2663</v>
      </c>
      <c r="E1426" s="5" t="s">
        <v>2644</v>
      </c>
      <c r="F1426" s="7" t="s">
        <v>2645</v>
      </c>
      <c r="G1426" s="10">
        <v>129480</v>
      </c>
      <c r="H1426" s="10">
        <v>106496</v>
      </c>
      <c r="I1426" s="10">
        <v>57866</v>
      </c>
      <c r="J1426" s="8">
        <f t="shared" si="44"/>
        <v>44.69107198022861</v>
      </c>
      <c r="K1426" s="8">
        <f t="shared" si="45"/>
        <v>54.33631310096154</v>
      </c>
    </row>
    <row r="1427" spans="1:11" s="6" customFormat="1" ht="25.5">
      <c r="A1427" s="5" t="s">
        <v>2623</v>
      </c>
      <c r="B1427" s="6" t="s">
        <v>2624</v>
      </c>
      <c r="C1427" s="5" t="s">
        <v>2662</v>
      </c>
      <c r="D1427" s="7" t="s">
        <v>2663</v>
      </c>
      <c r="E1427" s="5" t="s">
        <v>2646</v>
      </c>
      <c r="F1427" s="7" t="s">
        <v>2647</v>
      </c>
      <c r="G1427" s="10">
        <v>129480</v>
      </c>
      <c r="H1427" s="10">
        <v>114845</v>
      </c>
      <c r="I1427" s="10">
        <v>38560</v>
      </c>
      <c r="J1427" s="8">
        <f t="shared" si="44"/>
        <v>29.78066110596231</v>
      </c>
      <c r="K1427" s="8">
        <f t="shared" si="45"/>
        <v>33.57568897209282</v>
      </c>
    </row>
    <row r="1428" spans="1:11" s="6" customFormat="1" ht="25.5">
      <c r="A1428" s="5" t="s">
        <v>2623</v>
      </c>
      <c r="B1428" s="6" t="s">
        <v>2624</v>
      </c>
      <c r="C1428" s="5" t="s">
        <v>2662</v>
      </c>
      <c r="D1428" s="7" t="s">
        <v>2663</v>
      </c>
      <c r="E1428" s="5" t="s">
        <v>2640</v>
      </c>
      <c r="F1428" s="7" t="s">
        <v>2641</v>
      </c>
      <c r="G1428" s="10">
        <v>129480</v>
      </c>
      <c r="H1428" s="10">
        <v>104367</v>
      </c>
      <c r="I1428" s="10">
        <v>30299</v>
      </c>
      <c r="J1428" s="8">
        <f t="shared" si="44"/>
        <v>23.40052517763361</v>
      </c>
      <c r="K1428" s="8">
        <f t="shared" si="45"/>
        <v>29.03120718234691</v>
      </c>
    </row>
    <row r="1429" spans="1:11" s="6" customFormat="1" ht="25.5">
      <c r="A1429" s="5" t="s">
        <v>2623</v>
      </c>
      <c r="B1429" s="6" t="s">
        <v>2624</v>
      </c>
      <c r="C1429" s="5" t="s">
        <v>2662</v>
      </c>
      <c r="D1429" s="7" t="s">
        <v>2663</v>
      </c>
      <c r="E1429" s="5" t="s">
        <v>2660</v>
      </c>
      <c r="F1429" s="7" t="s">
        <v>2661</v>
      </c>
      <c r="G1429" s="10">
        <v>129480</v>
      </c>
      <c r="H1429" s="10">
        <v>100467</v>
      </c>
      <c r="I1429" s="10">
        <v>2755</v>
      </c>
      <c r="J1429" s="8">
        <f t="shared" si="44"/>
        <v>2.127741736175471</v>
      </c>
      <c r="K1429" s="8">
        <f t="shared" si="45"/>
        <v>2.7421939542337284</v>
      </c>
    </row>
    <row r="1430" spans="1:11" s="6" customFormat="1" ht="12.75">
      <c r="A1430" s="5" t="s">
        <v>2664</v>
      </c>
      <c r="B1430" s="6" t="s">
        <v>2665</v>
      </c>
      <c r="C1430" s="5" t="s">
        <v>196</v>
      </c>
      <c r="D1430" s="7" t="s">
        <v>2666</v>
      </c>
      <c r="E1430" s="5" t="s">
        <v>2667</v>
      </c>
      <c r="F1430" s="7" t="s">
        <v>2668</v>
      </c>
      <c r="G1430" s="10">
        <v>139966</v>
      </c>
      <c r="H1430" s="10">
        <v>139966</v>
      </c>
      <c r="I1430" s="10">
        <v>139966</v>
      </c>
      <c r="J1430" s="8">
        <f t="shared" si="44"/>
        <v>100</v>
      </c>
      <c r="K1430" s="8">
        <f t="shared" si="45"/>
        <v>100</v>
      </c>
    </row>
    <row r="1431" spans="1:11" s="6" customFormat="1" ht="12.75">
      <c r="A1431" s="5" t="s">
        <v>2664</v>
      </c>
      <c r="B1431" s="6" t="s">
        <v>2665</v>
      </c>
      <c r="C1431" s="5" t="s">
        <v>59</v>
      </c>
      <c r="D1431" s="7" t="s">
        <v>2669</v>
      </c>
      <c r="E1431" s="5" t="s">
        <v>15</v>
      </c>
      <c r="F1431" s="7" t="s">
        <v>2670</v>
      </c>
      <c r="G1431" s="10">
        <v>207627</v>
      </c>
      <c r="H1431" s="10">
        <v>105186</v>
      </c>
      <c r="I1431" s="10">
        <v>105186</v>
      </c>
      <c r="J1431" s="8">
        <f t="shared" si="44"/>
        <v>50.66104119406435</v>
      </c>
      <c r="K1431" s="8">
        <f t="shared" si="45"/>
        <v>100</v>
      </c>
    </row>
    <row r="1432" spans="1:11" s="6" customFormat="1" ht="12.75">
      <c r="A1432" s="5" t="s">
        <v>2664</v>
      </c>
      <c r="B1432" s="6" t="s">
        <v>2665</v>
      </c>
      <c r="C1432" s="5" t="s">
        <v>59</v>
      </c>
      <c r="D1432" s="7" t="s">
        <v>2669</v>
      </c>
      <c r="E1432" s="5" t="s">
        <v>17</v>
      </c>
      <c r="F1432" s="7" t="s">
        <v>2671</v>
      </c>
      <c r="G1432" s="10">
        <v>207627</v>
      </c>
      <c r="H1432" s="10">
        <v>102441</v>
      </c>
      <c r="I1432" s="10">
        <v>102441</v>
      </c>
      <c r="J1432" s="8">
        <f t="shared" si="44"/>
        <v>49.33895880593565</v>
      </c>
      <c r="K1432" s="8">
        <f t="shared" si="45"/>
        <v>100</v>
      </c>
    </row>
    <row r="1433" spans="1:11" s="6" customFormat="1" ht="12.75">
      <c r="A1433" s="5" t="s">
        <v>2664</v>
      </c>
      <c r="B1433" s="6" t="s">
        <v>2665</v>
      </c>
      <c r="C1433" s="5" t="s">
        <v>324</v>
      </c>
      <c r="D1433" s="7" t="s">
        <v>2672</v>
      </c>
      <c r="E1433" s="5" t="s">
        <v>2673</v>
      </c>
      <c r="F1433" s="7" t="s">
        <v>2674</v>
      </c>
      <c r="G1433" s="10">
        <v>222209</v>
      </c>
      <c r="H1433" s="10">
        <v>113140</v>
      </c>
      <c r="I1433" s="10">
        <v>113140</v>
      </c>
      <c r="J1433" s="8">
        <f t="shared" si="44"/>
        <v>50.916029503755475</v>
      </c>
      <c r="K1433" s="8">
        <f t="shared" si="45"/>
        <v>100</v>
      </c>
    </row>
    <row r="1434" spans="1:11" s="6" customFormat="1" ht="12.75">
      <c r="A1434" s="5" t="s">
        <v>2664</v>
      </c>
      <c r="B1434" s="6" t="s">
        <v>2665</v>
      </c>
      <c r="C1434" s="5" t="s">
        <v>324</v>
      </c>
      <c r="D1434" s="7" t="s">
        <v>2672</v>
      </c>
      <c r="E1434" s="5" t="s">
        <v>2675</v>
      </c>
      <c r="F1434" s="7" t="s">
        <v>2676</v>
      </c>
      <c r="G1434" s="10">
        <v>222209</v>
      </c>
      <c r="H1434" s="10">
        <v>109069</v>
      </c>
      <c r="I1434" s="10">
        <v>109069</v>
      </c>
      <c r="J1434" s="8">
        <f t="shared" si="44"/>
        <v>49.083970496244525</v>
      </c>
      <c r="K1434" s="8">
        <f t="shared" si="45"/>
        <v>100</v>
      </c>
    </row>
    <row r="1435" spans="1:11" s="6" customFormat="1" ht="12.75">
      <c r="A1435" s="5" t="s">
        <v>2664</v>
      </c>
      <c r="B1435" s="6" t="s">
        <v>2665</v>
      </c>
      <c r="C1435" s="5" t="s">
        <v>1052</v>
      </c>
      <c r="D1435" s="7" t="s">
        <v>2677</v>
      </c>
      <c r="E1435" s="5" t="s">
        <v>2678</v>
      </c>
      <c r="F1435" s="7" t="s">
        <v>2679</v>
      </c>
      <c r="G1435" s="10">
        <v>137436</v>
      </c>
      <c r="H1435" s="10">
        <v>137436</v>
      </c>
      <c r="I1435" s="10">
        <v>137436</v>
      </c>
      <c r="J1435" s="8">
        <f t="shared" si="44"/>
        <v>100</v>
      </c>
      <c r="K1435" s="8">
        <f t="shared" si="45"/>
        <v>100</v>
      </c>
    </row>
    <row r="1436" spans="1:11" s="6" customFormat="1" ht="25.5">
      <c r="A1436" s="5" t="s">
        <v>2664</v>
      </c>
      <c r="B1436" s="6" t="s">
        <v>2665</v>
      </c>
      <c r="C1436" s="5" t="s">
        <v>2680</v>
      </c>
      <c r="D1436" s="7" t="s">
        <v>2681</v>
      </c>
      <c r="E1436" s="5" t="s">
        <v>2682</v>
      </c>
      <c r="F1436" s="7" t="s">
        <v>2683</v>
      </c>
      <c r="G1436" s="10">
        <v>75568</v>
      </c>
      <c r="H1436" s="10">
        <v>130410</v>
      </c>
      <c r="I1436" s="10">
        <v>75568</v>
      </c>
      <c r="J1436" s="8">
        <f t="shared" si="44"/>
        <v>100</v>
      </c>
      <c r="K1436" s="8">
        <f t="shared" si="45"/>
        <v>57.94647649720113</v>
      </c>
    </row>
    <row r="1437" spans="1:11" s="6" customFormat="1" ht="12.75">
      <c r="A1437" s="5" t="s">
        <v>2664</v>
      </c>
      <c r="B1437" s="6" t="s">
        <v>2665</v>
      </c>
      <c r="C1437" s="5" t="s">
        <v>623</v>
      </c>
      <c r="D1437" s="7" t="s">
        <v>2684</v>
      </c>
      <c r="E1437" s="5" t="s">
        <v>2685</v>
      </c>
      <c r="F1437" s="7" t="s">
        <v>2686</v>
      </c>
      <c r="G1437" s="10">
        <v>180719</v>
      </c>
      <c r="H1437" s="10">
        <v>180719</v>
      </c>
      <c r="I1437" s="10">
        <v>180719</v>
      </c>
      <c r="J1437" s="8">
        <f t="shared" si="44"/>
        <v>100</v>
      </c>
      <c r="K1437" s="8">
        <f t="shared" si="45"/>
        <v>100</v>
      </c>
    </row>
    <row r="1438" spans="1:11" s="6" customFormat="1" ht="12.75">
      <c r="A1438" s="5" t="s">
        <v>2664</v>
      </c>
      <c r="B1438" s="6" t="s">
        <v>2665</v>
      </c>
      <c r="C1438" s="5" t="s">
        <v>1813</v>
      </c>
      <c r="D1438" s="7" t="s">
        <v>2687</v>
      </c>
      <c r="E1438" s="5" t="s">
        <v>2688</v>
      </c>
      <c r="F1438" s="7" t="s">
        <v>2689</v>
      </c>
      <c r="G1438" s="10">
        <v>242803</v>
      </c>
      <c r="H1438" s="10">
        <v>208001</v>
      </c>
      <c r="I1438" s="10">
        <v>208001</v>
      </c>
      <c r="J1438" s="8">
        <f t="shared" si="44"/>
        <v>85.6665691939556</v>
      </c>
      <c r="K1438" s="8">
        <f t="shared" si="45"/>
        <v>100</v>
      </c>
    </row>
    <row r="1439" spans="1:11" s="6" customFormat="1" ht="12.75">
      <c r="A1439" s="5" t="s">
        <v>2664</v>
      </c>
      <c r="B1439" s="6" t="s">
        <v>2665</v>
      </c>
      <c r="C1439" s="5" t="s">
        <v>1813</v>
      </c>
      <c r="D1439" s="7" t="s">
        <v>2687</v>
      </c>
      <c r="E1439" s="5" t="s">
        <v>2690</v>
      </c>
      <c r="F1439" s="7" t="s">
        <v>2691</v>
      </c>
      <c r="G1439" s="10">
        <v>242803</v>
      </c>
      <c r="H1439" s="10">
        <v>130337</v>
      </c>
      <c r="I1439" s="10">
        <v>34802</v>
      </c>
      <c r="J1439" s="8">
        <f t="shared" si="44"/>
        <v>14.333430806044406</v>
      </c>
      <c r="K1439" s="8">
        <f t="shared" si="45"/>
        <v>26.70155059576329</v>
      </c>
    </row>
    <row r="1440" spans="1:11" s="6" customFormat="1" ht="12.75">
      <c r="A1440" s="5" t="s">
        <v>2664</v>
      </c>
      <c r="B1440" s="6" t="s">
        <v>2665</v>
      </c>
      <c r="C1440" s="5" t="s">
        <v>673</v>
      </c>
      <c r="D1440" s="7" t="s">
        <v>2692</v>
      </c>
      <c r="E1440" s="5" t="s">
        <v>2690</v>
      </c>
      <c r="F1440" s="7" t="s">
        <v>2691</v>
      </c>
      <c r="G1440" s="10">
        <v>95535</v>
      </c>
      <c r="H1440" s="10">
        <v>130337</v>
      </c>
      <c r="I1440" s="10">
        <v>95535</v>
      </c>
      <c r="J1440" s="8">
        <f t="shared" si="44"/>
        <v>100</v>
      </c>
      <c r="K1440" s="8">
        <f t="shared" si="45"/>
        <v>73.2984494042367</v>
      </c>
    </row>
    <row r="1441" spans="1:11" s="6" customFormat="1" ht="12.75">
      <c r="A1441" s="5" t="s">
        <v>2664</v>
      </c>
      <c r="B1441" s="6" t="s">
        <v>2665</v>
      </c>
      <c r="C1441" s="5" t="s">
        <v>710</v>
      </c>
      <c r="D1441" s="7" t="s">
        <v>658</v>
      </c>
      <c r="E1441" s="5" t="s">
        <v>2693</v>
      </c>
      <c r="F1441" s="7" t="s">
        <v>2694</v>
      </c>
      <c r="G1441" s="10">
        <v>204214</v>
      </c>
      <c r="H1441" s="10">
        <v>204214</v>
      </c>
      <c r="I1441" s="10">
        <v>204214</v>
      </c>
      <c r="J1441" s="8">
        <f t="shared" si="44"/>
        <v>100</v>
      </c>
      <c r="K1441" s="8">
        <f t="shared" si="45"/>
        <v>100</v>
      </c>
    </row>
    <row r="1442" spans="1:11" s="6" customFormat="1" ht="25.5">
      <c r="A1442" s="5" t="s">
        <v>2664</v>
      </c>
      <c r="B1442" s="6" t="s">
        <v>2665</v>
      </c>
      <c r="C1442" s="5" t="s">
        <v>726</v>
      </c>
      <c r="D1442" s="7" t="s">
        <v>2695</v>
      </c>
      <c r="E1442" s="5" t="s">
        <v>2696</v>
      </c>
      <c r="F1442" s="7" t="s">
        <v>2697</v>
      </c>
      <c r="G1442" s="10">
        <v>97032</v>
      </c>
      <c r="H1442" s="10">
        <v>129927</v>
      </c>
      <c r="I1442" s="10">
        <v>97032</v>
      </c>
      <c r="J1442" s="8">
        <f t="shared" si="44"/>
        <v>100</v>
      </c>
      <c r="K1442" s="8">
        <f t="shared" si="45"/>
        <v>74.68193677988408</v>
      </c>
    </row>
    <row r="1443" spans="1:11" s="6" customFormat="1" ht="25.5">
      <c r="A1443" s="5" t="s">
        <v>2664</v>
      </c>
      <c r="B1443" s="6" t="s">
        <v>2665</v>
      </c>
      <c r="C1443" s="5" t="s">
        <v>2698</v>
      </c>
      <c r="D1443" s="7" t="s">
        <v>2699</v>
      </c>
      <c r="E1443" s="5" t="s">
        <v>2700</v>
      </c>
      <c r="F1443" s="7" t="s">
        <v>2701</v>
      </c>
      <c r="G1443" s="10">
        <v>84585</v>
      </c>
      <c r="H1443" s="10">
        <v>147007</v>
      </c>
      <c r="I1443" s="10">
        <v>84585</v>
      </c>
      <c r="J1443" s="8">
        <f t="shared" si="44"/>
        <v>100</v>
      </c>
      <c r="K1443" s="8">
        <f t="shared" si="45"/>
        <v>57.53807641812975</v>
      </c>
    </row>
    <row r="1444" spans="1:11" s="6" customFormat="1" ht="12.75">
      <c r="A1444" s="5" t="s">
        <v>2664</v>
      </c>
      <c r="B1444" s="6" t="s">
        <v>2665</v>
      </c>
      <c r="C1444" s="5" t="s">
        <v>1594</v>
      </c>
      <c r="D1444" s="7" t="s">
        <v>2702</v>
      </c>
      <c r="E1444" s="5" t="s">
        <v>2703</v>
      </c>
      <c r="F1444" s="7" t="s">
        <v>2704</v>
      </c>
      <c r="G1444" s="10">
        <v>437994</v>
      </c>
      <c r="H1444" s="10">
        <v>141491</v>
      </c>
      <c r="I1444" s="10">
        <v>141491</v>
      </c>
      <c r="J1444" s="8">
        <f t="shared" si="44"/>
        <v>32.30432380352242</v>
      </c>
      <c r="K1444" s="8">
        <f t="shared" si="45"/>
        <v>100</v>
      </c>
    </row>
    <row r="1445" spans="1:11" s="6" customFormat="1" ht="12.75">
      <c r="A1445" s="5" t="s">
        <v>2664</v>
      </c>
      <c r="B1445" s="6" t="s">
        <v>2665</v>
      </c>
      <c r="C1445" s="5" t="s">
        <v>1594</v>
      </c>
      <c r="D1445" s="7" t="s">
        <v>2702</v>
      </c>
      <c r="E1445" s="5" t="s">
        <v>2705</v>
      </c>
      <c r="F1445" s="7" t="s">
        <v>2706</v>
      </c>
      <c r="G1445" s="10">
        <v>437994</v>
      </c>
      <c r="H1445" s="10">
        <v>170090</v>
      </c>
      <c r="I1445" s="10">
        <v>170090</v>
      </c>
      <c r="J1445" s="8">
        <f t="shared" si="44"/>
        <v>38.83386530409092</v>
      </c>
      <c r="K1445" s="8">
        <f t="shared" si="45"/>
        <v>100</v>
      </c>
    </row>
    <row r="1446" spans="1:11" s="6" customFormat="1" ht="12.75">
      <c r="A1446" s="5" t="s">
        <v>2664</v>
      </c>
      <c r="B1446" s="6" t="s">
        <v>2665</v>
      </c>
      <c r="C1446" s="5" t="s">
        <v>1594</v>
      </c>
      <c r="D1446" s="7" t="s">
        <v>2702</v>
      </c>
      <c r="E1446" s="5" t="s">
        <v>2707</v>
      </c>
      <c r="F1446" s="7" t="s">
        <v>2708</v>
      </c>
      <c r="G1446" s="10">
        <v>437994</v>
      </c>
      <c r="H1446" s="10">
        <v>126413</v>
      </c>
      <c r="I1446" s="10">
        <v>126413</v>
      </c>
      <c r="J1446" s="8">
        <f t="shared" si="44"/>
        <v>28.861810892386654</v>
      </c>
      <c r="K1446" s="8">
        <f t="shared" si="45"/>
        <v>100</v>
      </c>
    </row>
    <row r="1447" spans="1:11" s="6" customFormat="1" ht="12.75">
      <c r="A1447" s="5" t="s">
        <v>2709</v>
      </c>
      <c r="B1447" s="6" t="s">
        <v>2710</v>
      </c>
      <c r="C1447" s="5" t="s">
        <v>2711</v>
      </c>
      <c r="D1447" s="7" t="s">
        <v>2712</v>
      </c>
      <c r="E1447" s="5" t="s">
        <v>2715</v>
      </c>
      <c r="F1447" s="7" t="s">
        <v>2716</v>
      </c>
      <c r="G1447" s="10">
        <v>122363</v>
      </c>
      <c r="H1447" s="10">
        <v>131000</v>
      </c>
      <c r="I1447" s="10">
        <v>116283</v>
      </c>
      <c r="J1447" s="8">
        <f t="shared" si="44"/>
        <v>95.03117772529278</v>
      </c>
      <c r="K1447" s="8">
        <f t="shared" si="45"/>
        <v>88.76564885496184</v>
      </c>
    </row>
    <row r="1448" spans="1:11" s="6" customFormat="1" ht="25.5">
      <c r="A1448" s="5" t="s">
        <v>2709</v>
      </c>
      <c r="B1448" s="6" t="s">
        <v>2710</v>
      </c>
      <c r="C1448" s="5" t="s">
        <v>2711</v>
      </c>
      <c r="D1448" s="7" t="s">
        <v>2712</v>
      </c>
      <c r="E1448" s="5" t="s">
        <v>2717</v>
      </c>
      <c r="F1448" s="7" t="s">
        <v>2718</v>
      </c>
      <c r="G1448" s="10">
        <v>122363</v>
      </c>
      <c r="H1448" s="10">
        <v>131197</v>
      </c>
      <c r="I1448" s="10">
        <v>6062</v>
      </c>
      <c r="J1448" s="8">
        <f t="shared" si="44"/>
        <v>4.954111945604472</v>
      </c>
      <c r="K1448" s="8">
        <f t="shared" si="45"/>
        <v>4.620532481687843</v>
      </c>
    </row>
    <row r="1449" spans="1:11" s="6" customFormat="1" ht="25.5">
      <c r="A1449" s="5" t="s">
        <v>2709</v>
      </c>
      <c r="B1449" s="6" t="s">
        <v>2710</v>
      </c>
      <c r="C1449" s="5" t="s">
        <v>2711</v>
      </c>
      <c r="D1449" s="7" t="s">
        <v>2712</v>
      </c>
      <c r="E1449" s="5" t="s">
        <v>2713</v>
      </c>
      <c r="F1449" s="7" t="s">
        <v>2714</v>
      </c>
      <c r="G1449" s="10">
        <v>122363</v>
      </c>
      <c r="H1449" s="10">
        <v>130382</v>
      </c>
      <c r="I1449" s="10">
        <v>18</v>
      </c>
      <c r="J1449" s="8">
        <f t="shared" si="44"/>
        <v>0.014710329102751649</v>
      </c>
      <c r="K1449" s="8">
        <f t="shared" si="45"/>
        <v>0.013805586660735378</v>
      </c>
    </row>
    <row r="1450" spans="1:11" s="6" customFormat="1" ht="12.75">
      <c r="A1450" s="5" t="s">
        <v>2709</v>
      </c>
      <c r="B1450" s="6" t="s">
        <v>2710</v>
      </c>
      <c r="C1450" s="5" t="s">
        <v>2719</v>
      </c>
      <c r="D1450" s="7" t="s">
        <v>2720</v>
      </c>
      <c r="E1450" s="5" t="s">
        <v>2721</v>
      </c>
      <c r="F1450" s="7" t="s">
        <v>2722</v>
      </c>
      <c r="G1450" s="10">
        <v>80885</v>
      </c>
      <c r="H1450" s="10">
        <v>201140</v>
      </c>
      <c r="I1450" s="10">
        <v>80885</v>
      </c>
      <c r="J1450" s="8">
        <f t="shared" si="44"/>
        <v>100</v>
      </c>
      <c r="K1450" s="8">
        <f t="shared" si="45"/>
        <v>40.21328427960624</v>
      </c>
    </row>
    <row r="1451" spans="1:11" s="6" customFormat="1" ht="25.5">
      <c r="A1451" s="5" t="s">
        <v>2709</v>
      </c>
      <c r="B1451" s="6" t="s">
        <v>2710</v>
      </c>
      <c r="C1451" s="5" t="s">
        <v>2723</v>
      </c>
      <c r="D1451" s="7" t="s">
        <v>2724</v>
      </c>
      <c r="E1451" s="5" t="s">
        <v>2727</v>
      </c>
      <c r="F1451" s="7" t="s">
        <v>2728</v>
      </c>
      <c r="G1451" s="10">
        <v>103019</v>
      </c>
      <c r="H1451" s="10">
        <v>115228</v>
      </c>
      <c r="I1451" s="10">
        <v>88028</v>
      </c>
      <c r="J1451" s="8">
        <f t="shared" si="44"/>
        <v>85.44831535930265</v>
      </c>
      <c r="K1451" s="8">
        <f t="shared" si="45"/>
        <v>76.39462630610616</v>
      </c>
    </row>
    <row r="1452" spans="1:11" s="6" customFormat="1" ht="25.5">
      <c r="A1452" s="5" t="s">
        <v>2709</v>
      </c>
      <c r="B1452" s="6" t="s">
        <v>2710</v>
      </c>
      <c r="C1452" s="5" t="s">
        <v>2723</v>
      </c>
      <c r="D1452" s="7" t="s">
        <v>2724</v>
      </c>
      <c r="E1452" s="5" t="s">
        <v>2725</v>
      </c>
      <c r="F1452" s="7" t="s">
        <v>2726</v>
      </c>
      <c r="G1452" s="10">
        <v>103019</v>
      </c>
      <c r="H1452" s="10">
        <v>111521</v>
      </c>
      <c r="I1452" s="10">
        <v>14968</v>
      </c>
      <c r="J1452" s="8">
        <f t="shared" si="44"/>
        <v>14.52935866199439</v>
      </c>
      <c r="K1452" s="8">
        <f t="shared" si="45"/>
        <v>13.421687395199111</v>
      </c>
    </row>
    <row r="1453" spans="1:11" s="6" customFormat="1" ht="25.5">
      <c r="A1453" s="5" t="s">
        <v>2709</v>
      </c>
      <c r="B1453" s="6" t="s">
        <v>2710</v>
      </c>
      <c r="C1453" s="5" t="s">
        <v>2723</v>
      </c>
      <c r="D1453" s="7" t="s">
        <v>2724</v>
      </c>
      <c r="E1453" s="5" t="s">
        <v>2729</v>
      </c>
      <c r="F1453" s="7" t="s">
        <v>2730</v>
      </c>
      <c r="G1453" s="10">
        <v>103019</v>
      </c>
      <c r="H1453" s="10">
        <v>124896</v>
      </c>
      <c r="I1453" s="10">
        <v>23</v>
      </c>
      <c r="J1453" s="8">
        <f t="shared" si="44"/>
        <v>0.022325978702957706</v>
      </c>
      <c r="K1453" s="8">
        <f t="shared" si="45"/>
        <v>0.018415321547527543</v>
      </c>
    </row>
    <row r="1454" spans="1:11" s="6" customFormat="1" ht="25.5">
      <c r="A1454" s="5" t="s">
        <v>2709</v>
      </c>
      <c r="B1454" s="6" t="s">
        <v>2710</v>
      </c>
      <c r="C1454" s="5" t="s">
        <v>2731</v>
      </c>
      <c r="D1454" s="7" t="s">
        <v>2732</v>
      </c>
      <c r="E1454" s="5" t="s">
        <v>2733</v>
      </c>
      <c r="F1454" s="7" t="s">
        <v>2734</v>
      </c>
      <c r="G1454" s="10">
        <v>89306</v>
      </c>
      <c r="H1454" s="10">
        <v>120813</v>
      </c>
      <c r="I1454" s="10">
        <v>85387</v>
      </c>
      <c r="J1454" s="8">
        <f t="shared" si="44"/>
        <v>95.61171701789354</v>
      </c>
      <c r="K1454" s="8">
        <f t="shared" si="45"/>
        <v>70.67699668082078</v>
      </c>
    </row>
    <row r="1455" spans="1:11" s="6" customFormat="1" ht="12.75">
      <c r="A1455" s="5" t="s">
        <v>2709</v>
      </c>
      <c r="B1455" s="6" t="s">
        <v>2710</v>
      </c>
      <c r="C1455" s="5" t="s">
        <v>2731</v>
      </c>
      <c r="D1455" s="7" t="s">
        <v>2732</v>
      </c>
      <c r="E1455" s="5" t="s">
        <v>2735</v>
      </c>
      <c r="F1455" s="7" t="s">
        <v>2736</v>
      </c>
      <c r="G1455" s="10">
        <v>89306</v>
      </c>
      <c r="H1455" s="10">
        <v>107256</v>
      </c>
      <c r="I1455" s="10">
        <v>3919</v>
      </c>
      <c r="J1455" s="8">
        <f t="shared" si="44"/>
        <v>4.388282982106466</v>
      </c>
      <c r="K1455" s="8">
        <f t="shared" si="45"/>
        <v>3.6538748415007087</v>
      </c>
    </row>
    <row r="1456" spans="1:11" s="6" customFormat="1" ht="12.75">
      <c r="A1456" s="5" t="s">
        <v>2709</v>
      </c>
      <c r="B1456" s="6" t="s">
        <v>2710</v>
      </c>
      <c r="C1456" s="5" t="s">
        <v>2737</v>
      </c>
      <c r="D1456" s="7" t="s">
        <v>2738</v>
      </c>
      <c r="E1456" s="5" t="s">
        <v>2741</v>
      </c>
      <c r="F1456" s="7" t="s">
        <v>2742</v>
      </c>
      <c r="G1456" s="10">
        <v>92411</v>
      </c>
      <c r="H1456" s="10">
        <v>120748</v>
      </c>
      <c r="I1456" s="10">
        <v>89516</v>
      </c>
      <c r="J1456" s="8">
        <f t="shared" si="44"/>
        <v>96.86725606258995</v>
      </c>
      <c r="K1456" s="8">
        <f t="shared" si="45"/>
        <v>74.1345612349687</v>
      </c>
    </row>
    <row r="1457" spans="1:11" s="6" customFormat="1" ht="25.5">
      <c r="A1457" s="5" t="s">
        <v>2709</v>
      </c>
      <c r="B1457" s="6" t="s">
        <v>2710</v>
      </c>
      <c r="C1457" s="5" t="s">
        <v>2737</v>
      </c>
      <c r="D1457" s="7" t="s">
        <v>2738</v>
      </c>
      <c r="E1457" s="5" t="s">
        <v>2733</v>
      </c>
      <c r="F1457" s="7" t="s">
        <v>2734</v>
      </c>
      <c r="G1457" s="10">
        <v>92411</v>
      </c>
      <c r="H1457" s="10">
        <v>120813</v>
      </c>
      <c r="I1457" s="10">
        <v>1033</v>
      </c>
      <c r="J1457" s="8">
        <f t="shared" si="44"/>
        <v>1.1178322926924285</v>
      </c>
      <c r="K1457" s="8">
        <f t="shared" si="45"/>
        <v>0.8550404343903388</v>
      </c>
    </row>
    <row r="1458" spans="1:11" s="6" customFormat="1" ht="12.75">
      <c r="A1458" s="5" t="s">
        <v>2709</v>
      </c>
      <c r="B1458" s="6" t="s">
        <v>2710</v>
      </c>
      <c r="C1458" s="5" t="s">
        <v>2737</v>
      </c>
      <c r="D1458" s="7" t="s">
        <v>2738</v>
      </c>
      <c r="E1458" s="5" t="s">
        <v>2735</v>
      </c>
      <c r="F1458" s="7" t="s">
        <v>2736</v>
      </c>
      <c r="G1458" s="10">
        <v>92411</v>
      </c>
      <c r="H1458" s="10">
        <v>107256</v>
      </c>
      <c r="I1458" s="10">
        <v>779</v>
      </c>
      <c r="J1458" s="8">
        <f t="shared" si="44"/>
        <v>0.8429732391165554</v>
      </c>
      <c r="K1458" s="8">
        <f t="shared" si="45"/>
        <v>0.7262996941896025</v>
      </c>
    </row>
    <row r="1459" spans="1:11" s="6" customFormat="1" ht="25.5">
      <c r="A1459" s="5" t="s">
        <v>2709</v>
      </c>
      <c r="B1459" s="6" t="s">
        <v>2710</v>
      </c>
      <c r="C1459" s="5" t="s">
        <v>2737</v>
      </c>
      <c r="D1459" s="7" t="s">
        <v>2738</v>
      </c>
      <c r="E1459" s="5" t="s">
        <v>2743</v>
      </c>
      <c r="F1459" s="7" t="s">
        <v>2744</v>
      </c>
      <c r="G1459" s="10">
        <v>92411</v>
      </c>
      <c r="H1459" s="10">
        <v>113358</v>
      </c>
      <c r="I1459" s="10">
        <v>669</v>
      </c>
      <c r="J1459" s="8">
        <f t="shared" si="44"/>
        <v>0.7239397907175553</v>
      </c>
      <c r="K1459" s="8">
        <f t="shared" si="45"/>
        <v>0.5901656698248028</v>
      </c>
    </row>
    <row r="1460" spans="1:11" s="6" customFormat="1" ht="25.5">
      <c r="A1460" s="5" t="s">
        <v>2709</v>
      </c>
      <c r="B1460" s="6" t="s">
        <v>2710</v>
      </c>
      <c r="C1460" s="5" t="s">
        <v>2737</v>
      </c>
      <c r="D1460" s="7" t="s">
        <v>2738</v>
      </c>
      <c r="E1460" s="5" t="s">
        <v>2739</v>
      </c>
      <c r="F1460" s="7" t="s">
        <v>2740</v>
      </c>
      <c r="G1460" s="10">
        <v>92411</v>
      </c>
      <c r="H1460" s="10">
        <v>123856</v>
      </c>
      <c r="I1460" s="10">
        <v>414</v>
      </c>
      <c r="J1460" s="8">
        <f t="shared" si="44"/>
        <v>0.44799861488350956</v>
      </c>
      <c r="K1460" s="8">
        <f t="shared" si="45"/>
        <v>0.33425913964604054</v>
      </c>
    </row>
    <row r="1461" spans="1:11" s="6" customFormat="1" ht="25.5">
      <c r="A1461" s="5" t="s">
        <v>2709</v>
      </c>
      <c r="B1461" s="6" t="s">
        <v>2710</v>
      </c>
      <c r="C1461" s="5" t="s">
        <v>2745</v>
      </c>
      <c r="D1461" s="7" t="s">
        <v>2746</v>
      </c>
      <c r="E1461" s="5" t="s">
        <v>2747</v>
      </c>
      <c r="F1461" s="7" t="s">
        <v>2748</v>
      </c>
      <c r="G1461" s="10">
        <v>90927</v>
      </c>
      <c r="H1461" s="10">
        <v>126620</v>
      </c>
      <c r="I1461" s="10">
        <v>87795</v>
      </c>
      <c r="J1461" s="8">
        <f t="shared" si="44"/>
        <v>96.55547857072156</v>
      </c>
      <c r="K1461" s="8">
        <f t="shared" si="45"/>
        <v>69.33738745853735</v>
      </c>
    </row>
    <row r="1462" spans="1:11" s="6" customFormat="1" ht="12.75">
      <c r="A1462" s="5" t="s">
        <v>2709</v>
      </c>
      <c r="B1462" s="6" t="s">
        <v>2710</v>
      </c>
      <c r="C1462" s="5" t="s">
        <v>2745</v>
      </c>
      <c r="D1462" s="7" t="s">
        <v>2746</v>
      </c>
      <c r="E1462" s="5" t="s">
        <v>2741</v>
      </c>
      <c r="F1462" s="7" t="s">
        <v>2742</v>
      </c>
      <c r="G1462" s="10">
        <v>90927</v>
      </c>
      <c r="H1462" s="10">
        <v>120748</v>
      </c>
      <c r="I1462" s="10">
        <v>1160</v>
      </c>
      <c r="J1462" s="8">
        <f t="shared" si="44"/>
        <v>1.2757486775105304</v>
      </c>
      <c r="K1462" s="8">
        <f t="shared" si="45"/>
        <v>0.9606784377380991</v>
      </c>
    </row>
    <row r="1463" spans="1:11" s="6" customFormat="1" ht="25.5">
      <c r="A1463" s="5" t="s">
        <v>2709</v>
      </c>
      <c r="B1463" s="6" t="s">
        <v>2710</v>
      </c>
      <c r="C1463" s="5" t="s">
        <v>2745</v>
      </c>
      <c r="D1463" s="7" t="s">
        <v>2746</v>
      </c>
      <c r="E1463" s="5" t="s">
        <v>2743</v>
      </c>
      <c r="F1463" s="7" t="s">
        <v>2744</v>
      </c>
      <c r="G1463" s="10">
        <v>90927</v>
      </c>
      <c r="H1463" s="10">
        <v>113358</v>
      </c>
      <c r="I1463" s="10">
        <v>933</v>
      </c>
      <c r="J1463" s="8">
        <f t="shared" si="44"/>
        <v>1.026097858721832</v>
      </c>
      <c r="K1463" s="8">
        <f t="shared" si="45"/>
        <v>0.8230561583655323</v>
      </c>
    </row>
    <row r="1464" spans="1:11" s="6" customFormat="1" ht="25.5">
      <c r="A1464" s="5" t="s">
        <v>2709</v>
      </c>
      <c r="B1464" s="6" t="s">
        <v>2710</v>
      </c>
      <c r="C1464" s="5" t="s">
        <v>2745</v>
      </c>
      <c r="D1464" s="7" t="s">
        <v>2746</v>
      </c>
      <c r="E1464" s="5" t="s">
        <v>2717</v>
      </c>
      <c r="F1464" s="7" t="s">
        <v>2718</v>
      </c>
      <c r="G1464" s="10">
        <v>90927</v>
      </c>
      <c r="H1464" s="10">
        <v>131197</v>
      </c>
      <c r="I1464" s="10">
        <v>1024</v>
      </c>
      <c r="J1464" s="8">
        <f t="shared" si="44"/>
        <v>1.1261781429058475</v>
      </c>
      <c r="K1464" s="8">
        <f t="shared" si="45"/>
        <v>0.7805056518060627</v>
      </c>
    </row>
    <row r="1465" spans="1:11" s="6" customFormat="1" ht="25.5">
      <c r="A1465" s="5" t="s">
        <v>2709</v>
      </c>
      <c r="B1465" s="6" t="s">
        <v>2710</v>
      </c>
      <c r="C1465" s="5" t="s">
        <v>2745</v>
      </c>
      <c r="D1465" s="7" t="s">
        <v>2746</v>
      </c>
      <c r="E1465" s="5" t="s">
        <v>2739</v>
      </c>
      <c r="F1465" s="7" t="s">
        <v>2740</v>
      </c>
      <c r="G1465" s="10">
        <v>90927</v>
      </c>
      <c r="H1465" s="10">
        <v>123856</v>
      </c>
      <c r="I1465" s="10">
        <v>15</v>
      </c>
      <c r="J1465" s="8">
        <f t="shared" si="44"/>
        <v>0.016496750140222376</v>
      </c>
      <c r="K1465" s="8">
        <f t="shared" si="45"/>
        <v>0.012110838392972485</v>
      </c>
    </row>
    <row r="1466" spans="1:11" s="6" customFormat="1" ht="12.75">
      <c r="A1466" s="5" t="s">
        <v>2709</v>
      </c>
      <c r="B1466" s="6" t="s">
        <v>2710</v>
      </c>
      <c r="C1466" s="5" t="s">
        <v>1162</v>
      </c>
      <c r="D1466" s="7" t="s">
        <v>2749</v>
      </c>
      <c r="E1466" s="5" t="s">
        <v>2750</v>
      </c>
      <c r="F1466" s="7" t="s">
        <v>2751</v>
      </c>
      <c r="G1466" s="10">
        <v>608660</v>
      </c>
      <c r="H1466" s="10">
        <v>137644</v>
      </c>
      <c r="I1466" s="10">
        <v>137644</v>
      </c>
      <c r="J1466" s="8">
        <f t="shared" si="44"/>
        <v>22.61426740709099</v>
      </c>
      <c r="K1466" s="8">
        <f t="shared" si="45"/>
        <v>100</v>
      </c>
    </row>
    <row r="1467" spans="1:11" s="6" customFormat="1" ht="12.75">
      <c r="A1467" s="5" t="s">
        <v>2709</v>
      </c>
      <c r="B1467" s="6" t="s">
        <v>2710</v>
      </c>
      <c r="C1467" s="5" t="s">
        <v>1162</v>
      </c>
      <c r="D1467" s="7" t="s">
        <v>2749</v>
      </c>
      <c r="E1467" s="5" t="s">
        <v>2752</v>
      </c>
      <c r="F1467" s="7" t="s">
        <v>2753</v>
      </c>
      <c r="G1467" s="10">
        <v>608660</v>
      </c>
      <c r="H1467" s="10">
        <v>118748</v>
      </c>
      <c r="I1467" s="10">
        <v>118748</v>
      </c>
      <c r="J1467" s="8">
        <f t="shared" si="44"/>
        <v>19.50974271350179</v>
      </c>
      <c r="K1467" s="8">
        <f t="shared" si="45"/>
        <v>100</v>
      </c>
    </row>
    <row r="1468" spans="1:11" s="6" customFormat="1" ht="12.75">
      <c r="A1468" s="5" t="s">
        <v>2709</v>
      </c>
      <c r="B1468" s="6" t="s">
        <v>2710</v>
      </c>
      <c r="C1468" s="5" t="s">
        <v>1162</v>
      </c>
      <c r="D1468" s="7" t="s">
        <v>2749</v>
      </c>
      <c r="E1468" s="5" t="s">
        <v>2754</v>
      </c>
      <c r="F1468" s="7" t="s">
        <v>2755</v>
      </c>
      <c r="G1468" s="10">
        <v>608660</v>
      </c>
      <c r="H1468" s="10">
        <v>116891</v>
      </c>
      <c r="I1468" s="10">
        <v>116891</v>
      </c>
      <c r="J1468" s="8">
        <f t="shared" si="44"/>
        <v>19.204646272138795</v>
      </c>
      <c r="K1468" s="8">
        <f t="shared" si="45"/>
        <v>100</v>
      </c>
    </row>
    <row r="1469" spans="1:11" s="6" customFormat="1" ht="12.75">
      <c r="A1469" s="5" t="s">
        <v>2709</v>
      </c>
      <c r="B1469" s="6" t="s">
        <v>2710</v>
      </c>
      <c r="C1469" s="5" t="s">
        <v>1162</v>
      </c>
      <c r="D1469" s="7" t="s">
        <v>2749</v>
      </c>
      <c r="E1469" s="5" t="s">
        <v>2756</v>
      </c>
      <c r="F1469" s="7" t="s">
        <v>2757</v>
      </c>
      <c r="G1469" s="10">
        <v>608660</v>
      </c>
      <c r="H1469" s="10">
        <v>107411</v>
      </c>
      <c r="I1469" s="10">
        <v>107411</v>
      </c>
      <c r="J1469" s="8">
        <f t="shared" si="44"/>
        <v>17.647126474550653</v>
      </c>
      <c r="K1469" s="8">
        <f t="shared" si="45"/>
        <v>100</v>
      </c>
    </row>
    <row r="1470" spans="1:11" s="6" customFormat="1" ht="12.75">
      <c r="A1470" s="5" t="s">
        <v>2709</v>
      </c>
      <c r="B1470" s="6" t="s">
        <v>2710</v>
      </c>
      <c r="C1470" s="5" t="s">
        <v>1162</v>
      </c>
      <c r="D1470" s="7" t="s">
        <v>2749</v>
      </c>
      <c r="E1470" s="5" t="s">
        <v>2758</v>
      </c>
      <c r="F1470" s="7" t="s">
        <v>2759</v>
      </c>
      <c r="G1470" s="10">
        <v>608660</v>
      </c>
      <c r="H1470" s="10">
        <v>127812</v>
      </c>
      <c r="I1470" s="10">
        <v>127779</v>
      </c>
      <c r="J1470" s="8">
        <f t="shared" si="44"/>
        <v>20.993493904642985</v>
      </c>
      <c r="K1470" s="8">
        <f t="shared" si="45"/>
        <v>99.97418082809126</v>
      </c>
    </row>
    <row r="1471" spans="1:11" s="6" customFormat="1" ht="25.5">
      <c r="A1471" s="5" t="s">
        <v>2709</v>
      </c>
      <c r="B1471" s="6" t="s">
        <v>2710</v>
      </c>
      <c r="C1471" s="5" t="s">
        <v>1162</v>
      </c>
      <c r="D1471" s="7" t="s">
        <v>2749</v>
      </c>
      <c r="E1471" s="5" t="s">
        <v>2747</v>
      </c>
      <c r="F1471" s="7" t="s">
        <v>2748</v>
      </c>
      <c r="G1471" s="10">
        <v>608660</v>
      </c>
      <c r="H1471" s="10">
        <v>126620</v>
      </c>
      <c r="I1471" s="10">
        <v>106</v>
      </c>
      <c r="J1471" s="8">
        <f t="shared" si="44"/>
        <v>0.017415305753622712</v>
      </c>
      <c r="K1471" s="8">
        <f t="shared" si="45"/>
        <v>0.08371505291423156</v>
      </c>
    </row>
    <row r="1472" spans="1:11" s="6" customFormat="1" ht="25.5">
      <c r="A1472" s="5" t="s">
        <v>2709</v>
      </c>
      <c r="B1472" s="6" t="s">
        <v>2710</v>
      </c>
      <c r="C1472" s="5" t="s">
        <v>1162</v>
      </c>
      <c r="D1472" s="7" t="s">
        <v>2749</v>
      </c>
      <c r="E1472" s="5" t="s">
        <v>2739</v>
      </c>
      <c r="F1472" s="7" t="s">
        <v>2740</v>
      </c>
      <c r="G1472" s="10">
        <v>608660</v>
      </c>
      <c r="H1472" s="10">
        <v>123856</v>
      </c>
      <c r="I1472" s="10">
        <v>81</v>
      </c>
      <c r="J1472" s="8">
        <f t="shared" si="44"/>
        <v>0.013307922321164525</v>
      </c>
      <c r="K1472" s="8">
        <f t="shared" si="45"/>
        <v>0.06539852732205141</v>
      </c>
    </row>
    <row r="1473" spans="1:11" s="6" customFormat="1" ht="12.75">
      <c r="A1473" s="5" t="s">
        <v>2709</v>
      </c>
      <c r="B1473" s="6" t="s">
        <v>2710</v>
      </c>
      <c r="C1473" s="5" t="s">
        <v>710</v>
      </c>
      <c r="D1473" s="7" t="s">
        <v>2760</v>
      </c>
      <c r="E1473" s="5" t="s">
        <v>1078</v>
      </c>
      <c r="F1473" s="7" t="s">
        <v>2762</v>
      </c>
      <c r="G1473" s="10">
        <v>208916</v>
      </c>
      <c r="H1473" s="10">
        <v>118165</v>
      </c>
      <c r="I1473" s="10">
        <v>102129</v>
      </c>
      <c r="J1473" s="8">
        <f t="shared" si="44"/>
        <v>48.88519787857321</v>
      </c>
      <c r="K1473" s="8">
        <f t="shared" si="45"/>
        <v>86.42914568611687</v>
      </c>
    </row>
    <row r="1474" spans="1:11" s="6" customFormat="1" ht="12.75">
      <c r="A1474" s="5" t="s">
        <v>2709</v>
      </c>
      <c r="B1474" s="6" t="s">
        <v>2710</v>
      </c>
      <c r="C1474" s="5" t="s">
        <v>710</v>
      </c>
      <c r="D1474" s="7" t="s">
        <v>2760</v>
      </c>
      <c r="E1474" s="5" t="s">
        <v>1076</v>
      </c>
      <c r="F1474" s="7" t="s">
        <v>2761</v>
      </c>
      <c r="G1474" s="10">
        <v>208916</v>
      </c>
      <c r="H1474" s="10">
        <v>126354</v>
      </c>
      <c r="I1474" s="10">
        <v>103597</v>
      </c>
      <c r="J1474" s="8">
        <f aca="true" t="shared" si="46" ref="J1474:J1513">100*I1474/G1474</f>
        <v>49.58787263780658</v>
      </c>
      <c r="K1474" s="8">
        <f aca="true" t="shared" si="47" ref="K1474:K1513">100*I1474/H1474</f>
        <v>81.98948984598826</v>
      </c>
    </row>
    <row r="1475" spans="1:11" s="6" customFormat="1" ht="12.75">
      <c r="A1475" s="5" t="s">
        <v>2709</v>
      </c>
      <c r="B1475" s="6" t="s">
        <v>2710</v>
      </c>
      <c r="C1475" s="5" t="s">
        <v>710</v>
      </c>
      <c r="D1475" s="7" t="s">
        <v>2760</v>
      </c>
      <c r="E1475" s="5" t="s">
        <v>2764</v>
      </c>
      <c r="F1475" s="7" t="s">
        <v>2765</v>
      </c>
      <c r="G1475" s="10">
        <v>208916</v>
      </c>
      <c r="H1475" s="10">
        <v>105050</v>
      </c>
      <c r="I1475" s="10">
        <v>2669</v>
      </c>
      <c r="J1475" s="8">
        <f t="shared" si="46"/>
        <v>1.277546956671581</v>
      </c>
      <c r="K1475" s="8">
        <f t="shared" si="47"/>
        <v>2.5406949071870537</v>
      </c>
    </row>
    <row r="1476" spans="1:11" s="6" customFormat="1" ht="12.75">
      <c r="A1476" s="5" t="s">
        <v>2709</v>
      </c>
      <c r="B1476" s="6" t="s">
        <v>2710</v>
      </c>
      <c r="C1476" s="5" t="s">
        <v>710</v>
      </c>
      <c r="D1476" s="7" t="s">
        <v>2760</v>
      </c>
      <c r="E1476" s="5" t="s">
        <v>1080</v>
      </c>
      <c r="F1476" s="7" t="s">
        <v>2763</v>
      </c>
      <c r="G1476" s="10">
        <v>208916</v>
      </c>
      <c r="H1476" s="10">
        <v>121652</v>
      </c>
      <c r="I1476" s="10">
        <v>521</v>
      </c>
      <c r="J1476" s="8">
        <f t="shared" si="46"/>
        <v>0.24938252694863008</v>
      </c>
      <c r="K1476" s="8">
        <f t="shared" si="47"/>
        <v>0.4282708052477559</v>
      </c>
    </row>
    <row r="1477" spans="1:11" s="6" customFormat="1" ht="12.75">
      <c r="A1477" s="5" t="s">
        <v>2709</v>
      </c>
      <c r="B1477" s="6" t="s">
        <v>2710</v>
      </c>
      <c r="C1477" s="5" t="s">
        <v>2766</v>
      </c>
      <c r="D1477" s="7" t="s">
        <v>2767</v>
      </c>
      <c r="E1477" s="5" t="s">
        <v>1080</v>
      </c>
      <c r="F1477" s="7" t="s">
        <v>2763</v>
      </c>
      <c r="G1477" s="10">
        <v>89755</v>
      </c>
      <c r="H1477" s="10">
        <v>121652</v>
      </c>
      <c r="I1477" s="10">
        <v>88346</v>
      </c>
      <c r="J1477" s="8">
        <f t="shared" si="46"/>
        <v>98.43017102111303</v>
      </c>
      <c r="K1477" s="8">
        <f t="shared" si="47"/>
        <v>72.62190510636898</v>
      </c>
    </row>
    <row r="1478" spans="1:11" s="6" customFormat="1" ht="12.75">
      <c r="A1478" s="5" t="s">
        <v>2709</v>
      </c>
      <c r="B1478" s="6" t="s">
        <v>2710</v>
      </c>
      <c r="C1478" s="5" t="s">
        <v>2766</v>
      </c>
      <c r="D1478" s="7" t="s">
        <v>2767</v>
      </c>
      <c r="E1478" s="5" t="s">
        <v>1078</v>
      </c>
      <c r="F1478" s="7" t="s">
        <v>2762</v>
      </c>
      <c r="G1478" s="10">
        <v>89755</v>
      </c>
      <c r="H1478" s="10">
        <v>118165</v>
      </c>
      <c r="I1478" s="10">
        <v>935</v>
      </c>
      <c r="J1478" s="8">
        <f t="shared" si="46"/>
        <v>1.0417246950030639</v>
      </c>
      <c r="K1478" s="8">
        <f t="shared" si="47"/>
        <v>0.7912664494562688</v>
      </c>
    </row>
    <row r="1479" spans="1:11" s="6" customFormat="1" ht="12.75">
      <c r="A1479" s="5" t="s">
        <v>2709</v>
      </c>
      <c r="B1479" s="6" t="s">
        <v>2710</v>
      </c>
      <c r="C1479" s="5" t="s">
        <v>2766</v>
      </c>
      <c r="D1479" s="7" t="s">
        <v>2767</v>
      </c>
      <c r="E1479" s="5" t="s">
        <v>2764</v>
      </c>
      <c r="F1479" s="7" t="s">
        <v>2765</v>
      </c>
      <c r="G1479" s="10">
        <v>89755</v>
      </c>
      <c r="H1479" s="10">
        <v>105050</v>
      </c>
      <c r="I1479" s="10">
        <v>474</v>
      </c>
      <c r="J1479" s="8">
        <f t="shared" si="46"/>
        <v>0.5281042838839062</v>
      </c>
      <c r="K1479" s="8">
        <f t="shared" si="47"/>
        <v>0.4512137077582104</v>
      </c>
    </row>
    <row r="1480" spans="1:11" s="6" customFormat="1" ht="12.75">
      <c r="A1480" s="5" t="s">
        <v>2709</v>
      </c>
      <c r="B1480" s="6" t="s">
        <v>2710</v>
      </c>
      <c r="C1480" s="5" t="s">
        <v>784</v>
      </c>
      <c r="D1480" s="7" t="s">
        <v>2768</v>
      </c>
      <c r="E1480" s="5" t="s">
        <v>2769</v>
      </c>
      <c r="F1480" s="7" t="s">
        <v>2770</v>
      </c>
      <c r="G1480" s="10">
        <v>198397</v>
      </c>
      <c r="H1480" s="10">
        <v>120116</v>
      </c>
      <c r="I1480" s="10">
        <v>120073</v>
      </c>
      <c r="J1480" s="8">
        <f t="shared" si="46"/>
        <v>60.52158046744658</v>
      </c>
      <c r="K1480" s="8">
        <f t="shared" si="47"/>
        <v>99.96420127210364</v>
      </c>
    </row>
    <row r="1481" spans="1:11" s="6" customFormat="1" ht="25.5">
      <c r="A1481" s="5" t="s">
        <v>2709</v>
      </c>
      <c r="B1481" s="6" t="s">
        <v>2710</v>
      </c>
      <c r="C1481" s="5" t="s">
        <v>784</v>
      </c>
      <c r="D1481" s="7" t="s">
        <v>2768</v>
      </c>
      <c r="E1481" s="5" t="s">
        <v>2775</v>
      </c>
      <c r="F1481" s="7" t="s">
        <v>2776</v>
      </c>
      <c r="G1481" s="10">
        <v>198397</v>
      </c>
      <c r="H1481" s="10">
        <v>125138</v>
      </c>
      <c r="I1481" s="10">
        <v>36207</v>
      </c>
      <c r="J1481" s="8">
        <f t="shared" si="46"/>
        <v>18.249771921954466</v>
      </c>
      <c r="K1481" s="8">
        <f t="shared" si="47"/>
        <v>28.933657242404387</v>
      </c>
    </row>
    <row r="1482" spans="1:11" s="6" customFormat="1" ht="25.5">
      <c r="A1482" s="5" t="s">
        <v>2709</v>
      </c>
      <c r="B1482" s="6" t="s">
        <v>2710</v>
      </c>
      <c r="C1482" s="5" t="s">
        <v>784</v>
      </c>
      <c r="D1482" s="7" t="s">
        <v>2768</v>
      </c>
      <c r="E1482" s="5" t="s">
        <v>2771</v>
      </c>
      <c r="F1482" s="7" t="s">
        <v>2772</v>
      </c>
      <c r="G1482" s="10">
        <v>198397</v>
      </c>
      <c r="H1482" s="10">
        <v>109866</v>
      </c>
      <c r="I1482" s="10">
        <v>22364</v>
      </c>
      <c r="J1482" s="8">
        <f t="shared" si="46"/>
        <v>11.27234786816333</v>
      </c>
      <c r="K1482" s="8">
        <f t="shared" si="47"/>
        <v>20.355706041905595</v>
      </c>
    </row>
    <row r="1483" spans="1:11" s="6" customFormat="1" ht="25.5">
      <c r="A1483" s="5" t="s">
        <v>2709</v>
      </c>
      <c r="B1483" s="6" t="s">
        <v>2710</v>
      </c>
      <c r="C1483" s="5" t="s">
        <v>784</v>
      </c>
      <c r="D1483" s="7" t="s">
        <v>2768</v>
      </c>
      <c r="E1483" s="5" t="s">
        <v>2777</v>
      </c>
      <c r="F1483" s="7" t="s">
        <v>2778</v>
      </c>
      <c r="G1483" s="10">
        <v>198397</v>
      </c>
      <c r="H1483" s="10">
        <v>107086</v>
      </c>
      <c r="I1483" s="10">
        <v>18579</v>
      </c>
      <c r="J1483" s="8">
        <f t="shared" si="46"/>
        <v>9.364556923743807</v>
      </c>
      <c r="K1483" s="8">
        <f t="shared" si="47"/>
        <v>17.349606858039333</v>
      </c>
    </row>
    <row r="1484" spans="1:11" s="6" customFormat="1" ht="25.5">
      <c r="A1484" s="5" t="s">
        <v>2709</v>
      </c>
      <c r="B1484" s="6" t="s">
        <v>2710</v>
      </c>
      <c r="C1484" s="5" t="s">
        <v>784</v>
      </c>
      <c r="D1484" s="7" t="s">
        <v>2768</v>
      </c>
      <c r="E1484" s="5" t="s">
        <v>2773</v>
      </c>
      <c r="F1484" s="7" t="s">
        <v>2774</v>
      </c>
      <c r="G1484" s="10">
        <v>198397</v>
      </c>
      <c r="H1484" s="10">
        <v>107584</v>
      </c>
      <c r="I1484" s="10">
        <v>1174</v>
      </c>
      <c r="J1484" s="8">
        <f t="shared" si="46"/>
        <v>0.5917428186918149</v>
      </c>
      <c r="K1484" s="8">
        <f t="shared" si="47"/>
        <v>1.0912403331350387</v>
      </c>
    </row>
    <row r="1485" spans="1:11" s="6" customFormat="1" ht="12.75">
      <c r="A1485" s="5" t="s">
        <v>2709</v>
      </c>
      <c r="B1485" s="6" t="s">
        <v>2710</v>
      </c>
      <c r="C1485" s="5" t="s">
        <v>2779</v>
      </c>
      <c r="D1485" s="7" t="s">
        <v>2780</v>
      </c>
      <c r="E1485" s="5" t="s">
        <v>794</v>
      </c>
      <c r="F1485" s="7" t="s">
        <v>2781</v>
      </c>
      <c r="G1485" s="10">
        <v>161791</v>
      </c>
      <c r="H1485" s="10">
        <v>105304</v>
      </c>
      <c r="I1485" s="10">
        <v>104592</v>
      </c>
      <c r="J1485" s="8">
        <f t="shared" si="46"/>
        <v>64.64636475452899</v>
      </c>
      <c r="K1485" s="8">
        <f t="shared" si="47"/>
        <v>99.32386234141153</v>
      </c>
    </row>
    <row r="1486" spans="1:11" s="6" customFormat="1" ht="25.5">
      <c r="A1486" s="5" t="s">
        <v>2709</v>
      </c>
      <c r="B1486" s="6" t="s">
        <v>2710</v>
      </c>
      <c r="C1486" s="5" t="s">
        <v>2779</v>
      </c>
      <c r="D1486" s="7" t="s">
        <v>2780</v>
      </c>
      <c r="E1486" s="5" t="s">
        <v>613</v>
      </c>
      <c r="F1486" s="7" t="s">
        <v>2783</v>
      </c>
      <c r="G1486" s="10">
        <v>161791</v>
      </c>
      <c r="H1486" s="10">
        <v>103136</v>
      </c>
      <c r="I1486" s="10">
        <v>46511</v>
      </c>
      <c r="J1486" s="8">
        <f t="shared" si="46"/>
        <v>28.74758175671082</v>
      </c>
      <c r="K1486" s="8">
        <f t="shared" si="47"/>
        <v>45.09676543592926</v>
      </c>
    </row>
    <row r="1487" spans="1:11" s="6" customFormat="1" ht="12.75">
      <c r="A1487" s="5" t="s">
        <v>2709</v>
      </c>
      <c r="B1487" s="6" t="s">
        <v>2710</v>
      </c>
      <c r="C1487" s="5" t="s">
        <v>2779</v>
      </c>
      <c r="D1487" s="7" t="s">
        <v>2780</v>
      </c>
      <c r="E1487" s="5" t="s">
        <v>796</v>
      </c>
      <c r="F1487" s="7" t="s">
        <v>2782</v>
      </c>
      <c r="G1487" s="10">
        <v>161791</v>
      </c>
      <c r="H1487" s="10">
        <v>106119</v>
      </c>
      <c r="I1487" s="10">
        <v>10682</v>
      </c>
      <c r="J1487" s="8">
        <f t="shared" si="46"/>
        <v>6.602345000648985</v>
      </c>
      <c r="K1487" s="8">
        <f t="shared" si="47"/>
        <v>10.066057916113042</v>
      </c>
    </row>
    <row r="1488" spans="1:11" s="6" customFormat="1" ht="12.75">
      <c r="A1488" s="5" t="s">
        <v>2709</v>
      </c>
      <c r="B1488" s="6" t="s">
        <v>2710</v>
      </c>
      <c r="C1488" s="5" t="s">
        <v>2779</v>
      </c>
      <c r="D1488" s="7" t="s">
        <v>2780</v>
      </c>
      <c r="E1488" s="5" t="s">
        <v>615</v>
      </c>
      <c r="F1488" s="7" t="s">
        <v>2784</v>
      </c>
      <c r="G1488" s="10">
        <v>161791</v>
      </c>
      <c r="H1488" s="10">
        <v>110804</v>
      </c>
      <c r="I1488" s="10">
        <v>6</v>
      </c>
      <c r="J1488" s="8">
        <f t="shared" si="46"/>
        <v>0.0037084881112051968</v>
      </c>
      <c r="K1488" s="8">
        <f t="shared" si="47"/>
        <v>0.005414966968701491</v>
      </c>
    </row>
    <row r="1489" spans="1:11" s="6" customFormat="1" ht="12.75">
      <c r="A1489" s="5" t="s">
        <v>2709</v>
      </c>
      <c r="B1489" s="6" t="s">
        <v>2710</v>
      </c>
      <c r="C1489" s="5" t="s">
        <v>2785</v>
      </c>
      <c r="D1489" s="7" t="s">
        <v>2786</v>
      </c>
      <c r="E1489" s="5" t="s">
        <v>2787</v>
      </c>
      <c r="F1489" s="7" t="s">
        <v>2788</v>
      </c>
      <c r="G1489" s="10">
        <v>91067</v>
      </c>
      <c r="H1489" s="10">
        <v>120362</v>
      </c>
      <c r="I1489" s="10">
        <v>90977</v>
      </c>
      <c r="J1489" s="8">
        <f t="shared" si="46"/>
        <v>99.90117166481821</v>
      </c>
      <c r="K1489" s="8">
        <f t="shared" si="47"/>
        <v>75.58614845216928</v>
      </c>
    </row>
    <row r="1490" spans="1:11" s="6" customFormat="1" ht="12.75">
      <c r="A1490" s="5" t="s">
        <v>2709</v>
      </c>
      <c r="B1490" s="6" t="s">
        <v>2710</v>
      </c>
      <c r="C1490" s="5" t="s">
        <v>2785</v>
      </c>
      <c r="D1490" s="7" t="s">
        <v>2786</v>
      </c>
      <c r="E1490" s="5" t="s">
        <v>2789</v>
      </c>
      <c r="F1490" s="7" t="s">
        <v>2790</v>
      </c>
      <c r="G1490" s="10">
        <v>91067</v>
      </c>
      <c r="H1490" s="10">
        <v>122869</v>
      </c>
      <c r="I1490" s="10">
        <v>90</v>
      </c>
      <c r="J1490" s="8">
        <f t="shared" si="46"/>
        <v>0.09882833518178923</v>
      </c>
      <c r="K1490" s="8">
        <f t="shared" si="47"/>
        <v>0.07324874459790509</v>
      </c>
    </row>
    <row r="1491" spans="1:11" s="6" customFormat="1" ht="12.75">
      <c r="A1491" s="5" t="s">
        <v>2791</v>
      </c>
      <c r="B1491" s="6" t="s">
        <v>2792</v>
      </c>
      <c r="C1491" s="5" t="s">
        <v>1414</v>
      </c>
      <c r="D1491" s="7" t="s">
        <v>2793</v>
      </c>
      <c r="E1491" s="5" t="s">
        <v>29</v>
      </c>
      <c r="F1491" s="7" t="s">
        <v>2794</v>
      </c>
      <c r="G1491" s="10">
        <v>104057</v>
      </c>
      <c r="H1491" s="10">
        <v>104954</v>
      </c>
      <c r="I1491" s="10">
        <v>103361</v>
      </c>
      <c r="J1491" s="8">
        <f t="shared" si="46"/>
        <v>99.33113581979107</v>
      </c>
      <c r="K1491" s="8">
        <f t="shared" si="47"/>
        <v>98.48219219848696</v>
      </c>
    </row>
    <row r="1492" spans="1:11" s="6" customFormat="1" ht="12.75">
      <c r="A1492" s="5" t="s">
        <v>2791</v>
      </c>
      <c r="B1492" s="6" t="s">
        <v>2792</v>
      </c>
      <c r="C1492" s="5" t="s">
        <v>1414</v>
      </c>
      <c r="D1492" s="7" t="s">
        <v>2793</v>
      </c>
      <c r="E1492" s="5" t="s">
        <v>915</v>
      </c>
      <c r="F1492" s="7" t="s">
        <v>2795</v>
      </c>
      <c r="G1492" s="10">
        <v>104057</v>
      </c>
      <c r="H1492" s="10">
        <v>143053</v>
      </c>
      <c r="I1492" s="10">
        <v>696</v>
      </c>
      <c r="J1492" s="8">
        <f t="shared" si="46"/>
        <v>0.6688641802089239</v>
      </c>
      <c r="K1492" s="8">
        <f t="shared" si="47"/>
        <v>0.48653296330730567</v>
      </c>
    </row>
    <row r="1493" spans="1:11" s="6" customFormat="1" ht="12.75">
      <c r="A1493" s="5" t="s">
        <v>2791</v>
      </c>
      <c r="B1493" s="6" t="s">
        <v>2792</v>
      </c>
      <c r="C1493" s="5" t="s">
        <v>2796</v>
      </c>
      <c r="D1493" s="7" t="s">
        <v>2797</v>
      </c>
      <c r="E1493" s="5" t="s">
        <v>1792</v>
      </c>
      <c r="F1493" s="7" t="s">
        <v>2798</v>
      </c>
      <c r="G1493" s="10">
        <v>99218</v>
      </c>
      <c r="H1493" s="10">
        <v>166426</v>
      </c>
      <c r="I1493" s="10">
        <v>99218</v>
      </c>
      <c r="J1493" s="8">
        <f t="shared" si="46"/>
        <v>100</v>
      </c>
      <c r="K1493" s="8">
        <f t="shared" si="47"/>
        <v>59.61688678451684</v>
      </c>
    </row>
    <row r="1494" spans="1:11" s="6" customFormat="1" ht="12.75">
      <c r="A1494" s="5" t="s">
        <v>2791</v>
      </c>
      <c r="B1494" s="6" t="s">
        <v>2792</v>
      </c>
      <c r="C1494" s="5" t="s">
        <v>2251</v>
      </c>
      <c r="D1494" s="7" t="s">
        <v>2799</v>
      </c>
      <c r="E1494" s="5" t="s">
        <v>61</v>
      </c>
      <c r="F1494" s="7" t="s">
        <v>2800</v>
      </c>
      <c r="G1494" s="10">
        <v>233209</v>
      </c>
      <c r="H1494" s="10">
        <v>111829</v>
      </c>
      <c r="I1494" s="10">
        <v>107777</v>
      </c>
      <c r="J1494" s="8">
        <f t="shared" si="46"/>
        <v>46.214768726764405</v>
      </c>
      <c r="K1494" s="8">
        <f t="shared" si="47"/>
        <v>96.37661071815003</v>
      </c>
    </row>
    <row r="1495" spans="1:11" s="6" customFormat="1" ht="12.75">
      <c r="A1495" s="5" t="s">
        <v>2791</v>
      </c>
      <c r="B1495" s="6" t="s">
        <v>2792</v>
      </c>
      <c r="C1495" s="5" t="s">
        <v>2251</v>
      </c>
      <c r="D1495" s="7" t="s">
        <v>2799</v>
      </c>
      <c r="E1495" s="5" t="s">
        <v>107</v>
      </c>
      <c r="F1495" s="7" t="s">
        <v>2802</v>
      </c>
      <c r="G1495" s="10">
        <v>233209</v>
      </c>
      <c r="H1495" s="10">
        <v>192354</v>
      </c>
      <c r="I1495" s="10">
        <v>81277</v>
      </c>
      <c r="J1495" s="8">
        <f t="shared" si="46"/>
        <v>34.85157090849839</v>
      </c>
      <c r="K1495" s="8">
        <f t="shared" si="47"/>
        <v>42.253865269243164</v>
      </c>
    </row>
    <row r="1496" spans="1:11" s="6" customFormat="1" ht="12.75">
      <c r="A1496" s="5" t="s">
        <v>2791</v>
      </c>
      <c r="B1496" s="6" t="s">
        <v>2792</v>
      </c>
      <c r="C1496" s="5" t="s">
        <v>2251</v>
      </c>
      <c r="D1496" s="7" t="s">
        <v>2799</v>
      </c>
      <c r="E1496" s="5" t="s">
        <v>63</v>
      </c>
      <c r="F1496" s="7" t="s">
        <v>2801</v>
      </c>
      <c r="G1496" s="10">
        <v>233209</v>
      </c>
      <c r="H1496" s="10">
        <v>183890</v>
      </c>
      <c r="I1496" s="10">
        <v>44155</v>
      </c>
      <c r="J1496" s="8">
        <f t="shared" si="46"/>
        <v>18.93366036473721</v>
      </c>
      <c r="K1496" s="8">
        <f t="shared" si="47"/>
        <v>24.01163739191908</v>
      </c>
    </row>
    <row r="1497" spans="1:11" s="6" customFormat="1" ht="12.75">
      <c r="A1497" s="5" t="s">
        <v>2791</v>
      </c>
      <c r="B1497" s="6" t="s">
        <v>2792</v>
      </c>
      <c r="C1497" s="5" t="s">
        <v>593</v>
      </c>
      <c r="D1497" s="7" t="s">
        <v>2803</v>
      </c>
      <c r="E1497" s="5" t="s">
        <v>2808</v>
      </c>
      <c r="F1497" s="7" t="s">
        <v>2809</v>
      </c>
      <c r="G1497" s="10">
        <v>594833</v>
      </c>
      <c r="H1497" s="10">
        <v>108892</v>
      </c>
      <c r="I1497" s="10">
        <v>108892</v>
      </c>
      <c r="J1497" s="8">
        <f t="shared" si="46"/>
        <v>18.306314545427036</v>
      </c>
      <c r="K1497" s="8">
        <f t="shared" si="47"/>
        <v>100</v>
      </c>
    </row>
    <row r="1498" spans="1:11" s="6" customFormat="1" ht="12.75">
      <c r="A1498" s="5" t="s">
        <v>2791</v>
      </c>
      <c r="B1498" s="6" t="s">
        <v>2792</v>
      </c>
      <c r="C1498" s="5" t="s">
        <v>593</v>
      </c>
      <c r="D1498" s="7" t="s">
        <v>2803</v>
      </c>
      <c r="E1498" s="5" t="s">
        <v>2810</v>
      </c>
      <c r="F1498" s="7" t="s">
        <v>2811</v>
      </c>
      <c r="G1498" s="10">
        <v>594833</v>
      </c>
      <c r="H1498" s="10">
        <v>118043</v>
      </c>
      <c r="I1498" s="10">
        <v>118043</v>
      </c>
      <c r="J1498" s="8">
        <f t="shared" si="46"/>
        <v>19.844729529128344</v>
      </c>
      <c r="K1498" s="8">
        <f t="shared" si="47"/>
        <v>100</v>
      </c>
    </row>
    <row r="1499" spans="1:11" s="6" customFormat="1" ht="12.75">
      <c r="A1499" s="5" t="s">
        <v>2791</v>
      </c>
      <c r="B1499" s="6" t="s">
        <v>2792</v>
      </c>
      <c r="C1499" s="5" t="s">
        <v>593</v>
      </c>
      <c r="D1499" s="7" t="s">
        <v>2803</v>
      </c>
      <c r="E1499" s="5" t="s">
        <v>2812</v>
      </c>
      <c r="F1499" s="7" t="s">
        <v>2813</v>
      </c>
      <c r="G1499" s="10">
        <v>594833</v>
      </c>
      <c r="H1499" s="10">
        <v>106287</v>
      </c>
      <c r="I1499" s="10">
        <v>106287</v>
      </c>
      <c r="J1499" s="8">
        <f t="shared" si="46"/>
        <v>17.868376502312415</v>
      </c>
      <c r="K1499" s="8">
        <f t="shared" si="47"/>
        <v>100</v>
      </c>
    </row>
    <row r="1500" spans="1:11" s="6" customFormat="1" ht="12.75">
      <c r="A1500" s="5" t="s">
        <v>2791</v>
      </c>
      <c r="B1500" s="6" t="s">
        <v>2792</v>
      </c>
      <c r="C1500" s="5" t="s">
        <v>593</v>
      </c>
      <c r="D1500" s="7" t="s">
        <v>2803</v>
      </c>
      <c r="E1500" s="5" t="s">
        <v>2814</v>
      </c>
      <c r="F1500" s="7" t="s">
        <v>2815</v>
      </c>
      <c r="G1500" s="10">
        <v>594833</v>
      </c>
      <c r="H1500" s="10">
        <v>105475</v>
      </c>
      <c r="I1500" s="10">
        <v>105475</v>
      </c>
      <c r="J1500" s="8">
        <f t="shared" si="46"/>
        <v>17.73186759981373</v>
      </c>
      <c r="K1500" s="8">
        <f t="shared" si="47"/>
        <v>100</v>
      </c>
    </row>
    <row r="1501" spans="1:11" s="6" customFormat="1" ht="12.75">
      <c r="A1501" s="5" t="s">
        <v>2791</v>
      </c>
      <c r="B1501" s="6" t="s">
        <v>2792</v>
      </c>
      <c r="C1501" s="5" t="s">
        <v>593</v>
      </c>
      <c r="D1501" s="7" t="s">
        <v>2803</v>
      </c>
      <c r="E1501" s="5" t="s">
        <v>2816</v>
      </c>
      <c r="F1501" s="7" t="s">
        <v>2817</v>
      </c>
      <c r="G1501" s="10">
        <v>594833</v>
      </c>
      <c r="H1501" s="10">
        <v>112079</v>
      </c>
      <c r="I1501" s="10">
        <v>111763</v>
      </c>
      <c r="J1501" s="8">
        <f t="shared" si="46"/>
        <v>18.78897102211881</v>
      </c>
      <c r="K1501" s="8">
        <f t="shared" si="47"/>
        <v>99.71805601406152</v>
      </c>
    </row>
    <row r="1502" spans="1:11" s="6" customFormat="1" ht="12.75">
      <c r="A1502" s="5" t="s">
        <v>2791</v>
      </c>
      <c r="B1502" s="6" t="s">
        <v>2792</v>
      </c>
      <c r="C1502" s="5" t="s">
        <v>593</v>
      </c>
      <c r="D1502" s="7" t="s">
        <v>2803</v>
      </c>
      <c r="E1502" s="5" t="s">
        <v>2804</v>
      </c>
      <c r="F1502" s="7" t="s">
        <v>2805</v>
      </c>
      <c r="G1502" s="10">
        <v>594833</v>
      </c>
      <c r="H1502" s="10">
        <v>108751</v>
      </c>
      <c r="I1502" s="10">
        <v>44010</v>
      </c>
      <c r="J1502" s="8">
        <f t="shared" si="46"/>
        <v>7.3987152696639225</v>
      </c>
      <c r="K1502" s="8">
        <f t="shared" si="47"/>
        <v>40.46859339224467</v>
      </c>
    </row>
    <row r="1503" spans="1:11" s="6" customFormat="1" ht="12.75">
      <c r="A1503" s="5" t="s">
        <v>2791</v>
      </c>
      <c r="B1503" s="6" t="s">
        <v>2792</v>
      </c>
      <c r="C1503" s="5" t="s">
        <v>593</v>
      </c>
      <c r="D1503" s="7" t="s">
        <v>2803</v>
      </c>
      <c r="E1503" s="5" t="s">
        <v>2806</v>
      </c>
      <c r="F1503" s="7" t="s">
        <v>2807</v>
      </c>
      <c r="G1503" s="10">
        <v>594833</v>
      </c>
      <c r="H1503" s="10">
        <v>169523</v>
      </c>
      <c r="I1503" s="10">
        <v>363</v>
      </c>
      <c r="J1503" s="8">
        <f t="shared" si="46"/>
        <v>0.061025531535741966</v>
      </c>
      <c r="K1503" s="8">
        <f t="shared" si="47"/>
        <v>0.21413023601517198</v>
      </c>
    </row>
    <row r="1504" spans="1:11" s="6" customFormat="1" ht="12.75">
      <c r="A1504" s="5" t="s">
        <v>2791</v>
      </c>
      <c r="B1504" s="6" t="s">
        <v>2792</v>
      </c>
      <c r="C1504" s="5" t="s">
        <v>692</v>
      </c>
      <c r="D1504" s="7" t="s">
        <v>2818</v>
      </c>
      <c r="E1504" s="5" t="s">
        <v>423</v>
      </c>
      <c r="F1504" s="7" t="s">
        <v>2819</v>
      </c>
      <c r="G1504" s="10">
        <v>78860</v>
      </c>
      <c r="H1504" s="10">
        <v>195408</v>
      </c>
      <c r="I1504" s="10">
        <v>78860</v>
      </c>
      <c r="J1504" s="8">
        <f t="shared" si="46"/>
        <v>100</v>
      </c>
      <c r="K1504" s="8">
        <f t="shared" si="47"/>
        <v>40.356587243101615</v>
      </c>
    </row>
    <row r="1505" spans="1:11" s="6" customFormat="1" ht="25.5">
      <c r="A1505" s="5" t="s">
        <v>2820</v>
      </c>
      <c r="B1505" s="6" t="s">
        <v>2821</v>
      </c>
      <c r="C1505" s="5" t="s">
        <v>2822</v>
      </c>
      <c r="D1505" s="7" t="s">
        <v>2841</v>
      </c>
      <c r="E1505" s="5" t="s">
        <v>859</v>
      </c>
      <c r="F1505" s="7" t="s">
        <v>2842</v>
      </c>
      <c r="G1505" s="10">
        <v>185996</v>
      </c>
      <c r="H1505" s="10">
        <v>103304</v>
      </c>
      <c r="I1505" s="10">
        <v>103304</v>
      </c>
      <c r="J1505" s="8">
        <f t="shared" si="46"/>
        <v>55.540979375900555</v>
      </c>
      <c r="K1505" s="8">
        <f t="shared" si="47"/>
        <v>100</v>
      </c>
    </row>
    <row r="1506" spans="1:11" s="6" customFormat="1" ht="25.5">
      <c r="A1506" s="5" t="s">
        <v>2820</v>
      </c>
      <c r="B1506" s="6" t="s">
        <v>2821</v>
      </c>
      <c r="C1506" s="5" t="s">
        <v>2822</v>
      </c>
      <c r="D1506" s="7" t="s">
        <v>2841</v>
      </c>
      <c r="E1506" s="5" t="s">
        <v>931</v>
      </c>
      <c r="F1506" s="7" t="s">
        <v>2843</v>
      </c>
      <c r="G1506" s="10">
        <v>185996</v>
      </c>
      <c r="H1506" s="10">
        <v>104812</v>
      </c>
      <c r="I1506" s="10">
        <v>82692</v>
      </c>
      <c r="J1506" s="8">
        <f t="shared" si="46"/>
        <v>44.459020624099445</v>
      </c>
      <c r="K1506" s="8">
        <f t="shared" si="47"/>
        <v>78.89554631149105</v>
      </c>
    </row>
    <row r="1507" spans="1:11" s="6" customFormat="1" ht="12.75">
      <c r="A1507" s="5" t="s">
        <v>2820</v>
      </c>
      <c r="B1507" s="6" t="s">
        <v>2821</v>
      </c>
      <c r="C1507" s="5" t="s">
        <v>2823</v>
      </c>
      <c r="D1507" s="7" t="s">
        <v>2824</v>
      </c>
      <c r="E1507" s="5" t="s">
        <v>1208</v>
      </c>
      <c r="F1507" s="7" t="s">
        <v>2825</v>
      </c>
      <c r="G1507" s="10">
        <v>82243</v>
      </c>
      <c r="H1507" s="10">
        <v>142893</v>
      </c>
      <c r="I1507" s="10">
        <v>82243</v>
      </c>
      <c r="J1507" s="8">
        <f t="shared" si="46"/>
        <v>100</v>
      </c>
      <c r="K1507" s="8">
        <f t="shared" si="47"/>
        <v>57.55565353096373</v>
      </c>
    </row>
    <row r="1508" spans="1:11" s="6" customFormat="1" ht="12.75">
      <c r="A1508" s="5" t="s">
        <v>2820</v>
      </c>
      <c r="B1508" s="6" t="s">
        <v>2821</v>
      </c>
      <c r="C1508" s="5" t="s">
        <v>2826</v>
      </c>
      <c r="D1508" s="7" t="s">
        <v>2827</v>
      </c>
      <c r="E1508" s="5" t="s">
        <v>962</v>
      </c>
      <c r="F1508" s="7" t="s">
        <v>2828</v>
      </c>
      <c r="G1508" s="10">
        <v>157832</v>
      </c>
      <c r="H1508" s="10">
        <v>171902</v>
      </c>
      <c r="I1508" s="10">
        <v>157832</v>
      </c>
      <c r="J1508" s="8">
        <f t="shared" si="46"/>
        <v>100</v>
      </c>
      <c r="K1508" s="8">
        <f t="shared" si="47"/>
        <v>91.81510395457877</v>
      </c>
    </row>
    <row r="1509" spans="1:11" s="6" customFormat="1" ht="25.5">
      <c r="A1509" s="5" t="s">
        <v>2820</v>
      </c>
      <c r="B1509" s="6" t="s">
        <v>2821</v>
      </c>
      <c r="C1509" s="5" t="s">
        <v>2829</v>
      </c>
      <c r="D1509" s="7" t="s">
        <v>2830</v>
      </c>
      <c r="E1509" s="5" t="s">
        <v>146</v>
      </c>
      <c r="F1509" s="7" t="s">
        <v>2844</v>
      </c>
      <c r="G1509" s="10">
        <v>75443</v>
      </c>
      <c r="H1509" s="10">
        <v>126064</v>
      </c>
      <c r="I1509" s="10">
        <v>75443</v>
      </c>
      <c r="J1509" s="8">
        <f t="shared" si="46"/>
        <v>100</v>
      </c>
      <c r="K1509" s="8">
        <f t="shared" si="47"/>
        <v>59.8449993654017</v>
      </c>
    </row>
    <row r="1510" spans="1:11" s="6" customFormat="1" ht="12.75">
      <c r="A1510" s="5" t="s">
        <v>2820</v>
      </c>
      <c r="B1510" s="6" t="s">
        <v>2821</v>
      </c>
      <c r="C1510" s="5" t="s">
        <v>2831</v>
      </c>
      <c r="D1510" s="7" t="s">
        <v>2832</v>
      </c>
      <c r="E1510" s="5" t="s">
        <v>1244</v>
      </c>
      <c r="F1510" s="7" t="s">
        <v>2833</v>
      </c>
      <c r="G1510" s="10">
        <v>132502</v>
      </c>
      <c r="H1510" s="10">
        <v>182969</v>
      </c>
      <c r="I1510" s="10">
        <v>132502</v>
      </c>
      <c r="J1510" s="8">
        <f t="shared" si="46"/>
        <v>100</v>
      </c>
      <c r="K1510" s="8">
        <f t="shared" si="47"/>
        <v>72.41773196552421</v>
      </c>
    </row>
    <row r="1511" spans="1:11" s="6" customFormat="1" ht="12.75">
      <c r="A1511" s="5" t="s">
        <v>2820</v>
      </c>
      <c r="B1511" s="6" t="s">
        <v>2821</v>
      </c>
      <c r="C1511" s="5" t="s">
        <v>2834</v>
      </c>
      <c r="D1511" s="7" t="s">
        <v>2835</v>
      </c>
      <c r="E1511" s="5" t="s">
        <v>861</v>
      </c>
      <c r="F1511" s="7" t="s">
        <v>2836</v>
      </c>
      <c r="G1511" s="10">
        <v>381931</v>
      </c>
      <c r="H1511" s="10">
        <v>179933</v>
      </c>
      <c r="I1511" s="10">
        <v>179933</v>
      </c>
      <c r="J1511" s="8">
        <f t="shared" si="46"/>
        <v>47.11138922999181</v>
      </c>
      <c r="K1511" s="8">
        <f t="shared" si="47"/>
        <v>100</v>
      </c>
    </row>
    <row r="1512" spans="1:11" s="6" customFormat="1" ht="12.75">
      <c r="A1512" s="5" t="s">
        <v>2820</v>
      </c>
      <c r="B1512" s="6" t="s">
        <v>2821</v>
      </c>
      <c r="C1512" s="5" t="s">
        <v>2834</v>
      </c>
      <c r="D1512" s="7" t="s">
        <v>2835</v>
      </c>
      <c r="E1512" s="5" t="s">
        <v>148</v>
      </c>
      <c r="F1512" s="7" t="s">
        <v>2837</v>
      </c>
      <c r="G1512" s="10">
        <v>381931</v>
      </c>
      <c r="H1512" s="10">
        <v>102408</v>
      </c>
      <c r="I1512" s="10">
        <v>102408</v>
      </c>
      <c r="J1512" s="8">
        <f t="shared" si="46"/>
        <v>26.813220188987017</v>
      </c>
      <c r="K1512" s="8">
        <f t="shared" si="47"/>
        <v>100</v>
      </c>
    </row>
    <row r="1513" spans="1:11" s="6" customFormat="1" ht="12.75">
      <c r="A1513" s="5" t="s">
        <v>2820</v>
      </c>
      <c r="B1513" s="6" t="s">
        <v>2821</v>
      </c>
      <c r="C1513" s="5" t="s">
        <v>2834</v>
      </c>
      <c r="D1513" s="7" t="s">
        <v>2835</v>
      </c>
      <c r="E1513" s="5" t="s">
        <v>938</v>
      </c>
      <c r="F1513" s="7" t="s">
        <v>2838</v>
      </c>
      <c r="G1513" s="10">
        <v>381931</v>
      </c>
      <c r="H1513" s="10">
        <v>112985</v>
      </c>
      <c r="I1513" s="10">
        <v>99590</v>
      </c>
      <c r="J1513" s="8">
        <f t="shared" si="46"/>
        <v>26.07539058102118</v>
      </c>
      <c r="K1513" s="8">
        <f t="shared" si="47"/>
        <v>88.14444395273709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P Schroeder</cp:lastModifiedBy>
  <cp:lastPrinted>2014-07-07T17:46:19Z</cp:lastPrinted>
  <dcterms:modified xsi:type="dcterms:W3CDTF">2014-07-08T21:55:44Z</dcterms:modified>
  <cp:category/>
  <cp:version/>
  <cp:contentType/>
  <cp:contentStatus/>
</cp:coreProperties>
</file>