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eography\mismatch_error_reports\new_reports\"/>
    </mc:Choice>
  </mc:AlternateContent>
  <bookViews>
    <workbookView xWindow="0" yWindow="0" windowWidth="21210" windowHeight="7335"/>
  </bookViews>
  <sheets>
    <sheet name="match_summary_2010" sheetId="1" r:id="rId1"/>
  </sheets>
  <definedNames>
    <definedName name="large_place_PUMA2000_1_match_summary" localSheetId="0">match_summary_2010!$A$2:$Q$59</definedName>
  </definedNames>
  <calcPr calcId="162913"/>
</workbook>
</file>

<file path=xl/connections.xml><?xml version="1.0" encoding="utf-8"?>
<connections xmlns="http://schemas.openxmlformats.org/spreadsheetml/2006/main">
  <connection id="1" name="large_place_PUMA2000_1_match_summary" type="6" refreshedVersion="6" deleted="1" background="1" saveData="1">
    <textPr codePage="437" sourceFile="U:\geography\mismatch_error_reports\new_report_base_csv\large_place_PUMA2000_1_match_summary.csv" comma="1">
      <textFields count="17">
        <textField type="text"/>
        <textField/>
        <textField type="text"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<sst xmlns="http://schemas.openxmlformats.org/spreadsheetml/2006/main" count="493" uniqueCount="376">
  <si>
    <t>Arizona</t>
  </si>
  <si>
    <t>Mesa city</t>
  </si>
  <si>
    <t>Mesa, AZ</t>
  </si>
  <si>
    <t>Phoenix city</t>
  </si>
  <si>
    <t>Phoenix, AZ</t>
  </si>
  <si>
    <t>Tucson city</t>
  </si>
  <si>
    <t>Tucson, AZ</t>
  </si>
  <si>
    <t>California</t>
  </si>
  <si>
    <t>Anaheim city</t>
  </si>
  <si>
    <t>Anaheim, CA</t>
  </si>
  <si>
    <t>06701, 06704</t>
  </si>
  <si>
    <t>Fresno city</t>
  </si>
  <si>
    <t>Fresno, CA</t>
  </si>
  <si>
    <t>Long Beach city</t>
  </si>
  <si>
    <t>Long Beach, CA</t>
  </si>
  <si>
    <t>Los Angeles city</t>
  </si>
  <si>
    <t>Los Angeles, CA</t>
  </si>
  <si>
    <t>Oakland city</t>
  </si>
  <si>
    <t>Oakland, CA</t>
  </si>
  <si>
    <t>Sacramento city</t>
  </si>
  <si>
    <t>Sacramento, CA</t>
  </si>
  <si>
    <t>San Diego city</t>
  </si>
  <si>
    <t>San Diego, CA</t>
  </si>
  <si>
    <t>San Francisco city</t>
  </si>
  <si>
    <t>San Francisco, CA</t>
  </si>
  <si>
    <t>San Jose city</t>
  </si>
  <si>
    <t>San Jose, CA</t>
  </si>
  <si>
    <t>08103, 08104</t>
  </si>
  <si>
    <t>Santa Ana city</t>
  </si>
  <si>
    <t>Santa Ana, CA</t>
  </si>
  <si>
    <t>Colorado</t>
  </si>
  <si>
    <t>Colorado Springs city</t>
  </si>
  <si>
    <t>Colorado Springs, CO</t>
  </si>
  <si>
    <t>Denver city</t>
  </si>
  <si>
    <t>Denver, CO</t>
  </si>
  <si>
    <t>Washington city</t>
  </si>
  <si>
    <t>Washington, DC</t>
  </si>
  <si>
    <t>Florida</t>
  </si>
  <si>
    <t>Jacksonville city</t>
  </si>
  <si>
    <t>Jacksonville, FL</t>
  </si>
  <si>
    <t>Miami city</t>
  </si>
  <si>
    <t>Miami, FL</t>
  </si>
  <si>
    <t>Tampa city</t>
  </si>
  <si>
    <t>Tampa, FL</t>
  </si>
  <si>
    <t>Georgia</t>
  </si>
  <si>
    <t>Atlanta city</t>
  </si>
  <si>
    <t>Atlanta, GA</t>
  </si>
  <si>
    <t>Columbus city</t>
  </si>
  <si>
    <t>Hawaii</t>
  </si>
  <si>
    <t>Illinois</t>
  </si>
  <si>
    <t>Chicago city</t>
  </si>
  <si>
    <t>Chicago, IL</t>
  </si>
  <si>
    <t>Indiana</t>
  </si>
  <si>
    <t>Indianapolis city (balance)</t>
  </si>
  <si>
    <t>Indianapolis, IN</t>
  </si>
  <si>
    <t>Kansas</t>
  </si>
  <si>
    <t>Kansas City city</t>
  </si>
  <si>
    <t>Wichita city</t>
  </si>
  <si>
    <t>Wichita, KS</t>
  </si>
  <si>
    <t>Louisiana</t>
  </si>
  <si>
    <t>New Orleans city</t>
  </si>
  <si>
    <t>New Orleans, LA</t>
  </si>
  <si>
    <t>Maryland</t>
  </si>
  <si>
    <t>Baltimore city</t>
  </si>
  <si>
    <t>Baltimore, MD</t>
  </si>
  <si>
    <t>Massachusetts</t>
  </si>
  <si>
    <t>Boston city</t>
  </si>
  <si>
    <t>Boston, MA</t>
  </si>
  <si>
    <t>Michigan</t>
  </si>
  <si>
    <t>Detroit city</t>
  </si>
  <si>
    <t>Detroit, MI</t>
  </si>
  <si>
    <t>Minnesota</t>
  </si>
  <si>
    <t>Minneapolis city</t>
  </si>
  <si>
    <t>Minneapolis, MN</t>
  </si>
  <si>
    <t>Missouri</t>
  </si>
  <si>
    <t>Kansas City, MO</t>
  </si>
  <si>
    <t>St. Louis city</t>
  </si>
  <si>
    <t>St. Louis, MO</t>
  </si>
  <si>
    <t>Nebraska</t>
  </si>
  <si>
    <t>Omaha city</t>
  </si>
  <si>
    <t>Omaha, NE</t>
  </si>
  <si>
    <t>Nevada</t>
  </si>
  <si>
    <t>Las Vegas city</t>
  </si>
  <si>
    <t>Las Vegas, NV</t>
  </si>
  <si>
    <t>New Mexico</t>
  </si>
  <si>
    <t>Albuquerque city</t>
  </si>
  <si>
    <t>Albuquerque, NM</t>
  </si>
  <si>
    <t>New York</t>
  </si>
  <si>
    <t>New York city</t>
  </si>
  <si>
    <t>New York, NY</t>
  </si>
  <si>
    <t>North Carolina</t>
  </si>
  <si>
    <t>Charlotte city</t>
  </si>
  <si>
    <t>Charlotte, NC</t>
  </si>
  <si>
    <t>Ohio</t>
  </si>
  <si>
    <t>Cincinnati city</t>
  </si>
  <si>
    <t>Cincinnati, OH</t>
  </si>
  <si>
    <t>Cleveland city</t>
  </si>
  <si>
    <t>Cleveland, OH</t>
  </si>
  <si>
    <t>Columbus, OH</t>
  </si>
  <si>
    <t>Toledo city</t>
  </si>
  <si>
    <t>Toledo, OH</t>
  </si>
  <si>
    <t>Oklahoma</t>
  </si>
  <si>
    <t>Oklahoma City city</t>
  </si>
  <si>
    <t>Oklahoma City, OK</t>
  </si>
  <si>
    <t>Tulsa city</t>
  </si>
  <si>
    <t>Tulsa, OK</t>
  </si>
  <si>
    <t>Oregon</t>
  </si>
  <si>
    <t>Portland city</t>
  </si>
  <si>
    <t>Portland, OR</t>
  </si>
  <si>
    <t>Pennsylvania</t>
  </si>
  <si>
    <t>Philadelphia city</t>
  </si>
  <si>
    <t>Philadelphia, PA</t>
  </si>
  <si>
    <t>Pittsburgh city</t>
  </si>
  <si>
    <t>Pittsburgh, PA</t>
  </si>
  <si>
    <t>Tennessee</t>
  </si>
  <si>
    <t>Memphis city</t>
  </si>
  <si>
    <t>Memphis, TN</t>
  </si>
  <si>
    <t>Nashville-Davidson, TN</t>
  </si>
  <si>
    <t>Texas</t>
  </si>
  <si>
    <t>Arlington city</t>
  </si>
  <si>
    <t>Arlington, TX</t>
  </si>
  <si>
    <t>Austin city</t>
  </si>
  <si>
    <t>Austin, TX</t>
  </si>
  <si>
    <t>Dallas city</t>
  </si>
  <si>
    <t>Dallas, TX</t>
  </si>
  <si>
    <t>El Paso city</t>
  </si>
  <si>
    <t>El Paso, TX</t>
  </si>
  <si>
    <t>Fort Worth city</t>
  </si>
  <si>
    <t>Fort Worth, TX</t>
  </si>
  <si>
    <t>Houston city</t>
  </si>
  <si>
    <t>Houston, TX</t>
  </si>
  <si>
    <t>San Antonio city</t>
  </si>
  <si>
    <t>San Antonio, TX</t>
  </si>
  <si>
    <t>Virginia</t>
  </si>
  <si>
    <t>Virginia Beach city</t>
  </si>
  <si>
    <t>Virginia Beach, VA</t>
  </si>
  <si>
    <t>Washington</t>
  </si>
  <si>
    <t>Seattle city</t>
  </si>
  <si>
    <t>Seattle, WA</t>
  </si>
  <si>
    <t>Wisconsin</t>
  </si>
  <si>
    <t>Milwaukee city</t>
  </si>
  <si>
    <t>Milwaukee, WI</t>
  </si>
  <si>
    <t>Puerto Rico</t>
  </si>
  <si>
    <t>San Juan zona urbana</t>
  </si>
  <si>
    <t>San Juan, PR</t>
  </si>
  <si>
    <t>IPUMS CITY Code</t>
  </si>
  <si>
    <t>State Name</t>
  </si>
  <si>
    <t>Census Place Name</t>
  </si>
  <si>
    <t>Sum of Errors</t>
  </si>
  <si>
    <t>CITYERR Error Class</t>
  </si>
  <si>
    <t>07000</t>
  </si>
  <si>
    <t>37000</t>
  </si>
  <si>
    <t>50000</t>
  </si>
  <si>
    <t>51000</t>
  </si>
  <si>
    <t>02000</t>
  </si>
  <si>
    <t>04</t>
  </si>
  <si>
    <t>12000</t>
  </si>
  <si>
    <t>46000</t>
  </si>
  <si>
    <t>4050</t>
  </si>
  <si>
    <t>55000</t>
  </si>
  <si>
    <t>5350</t>
  </si>
  <si>
    <t>65000</t>
  </si>
  <si>
    <t>77000</t>
  </si>
  <si>
    <t>7050</t>
  </si>
  <si>
    <t>06</t>
  </si>
  <si>
    <t>0190</t>
  </si>
  <si>
    <t>16000</t>
  </si>
  <si>
    <t>27000</t>
  </si>
  <si>
    <t>2370</t>
  </si>
  <si>
    <t>43000</t>
  </si>
  <si>
    <t>3690</t>
  </si>
  <si>
    <t>44000</t>
  </si>
  <si>
    <t>3730</t>
  </si>
  <si>
    <t>53000</t>
  </si>
  <si>
    <t>4930</t>
  </si>
  <si>
    <t>64000</t>
  </si>
  <si>
    <t>6030</t>
  </si>
  <si>
    <t>66000</t>
  </si>
  <si>
    <t>6270</t>
  </si>
  <si>
    <t>67000</t>
  </si>
  <si>
    <t>6290</t>
  </si>
  <si>
    <t>68000</t>
  </si>
  <si>
    <t>6310</t>
  </si>
  <si>
    <t>69000</t>
  </si>
  <si>
    <t>6330</t>
  </si>
  <si>
    <t>75000</t>
  </si>
  <si>
    <t>06503</t>
  </si>
  <si>
    <t>08</t>
  </si>
  <si>
    <t>04000</t>
  </si>
  <si>
    <t>1390</t>
  </si>
  <si>
    <t>20000</t>
  </si>
  <si>
    <t>1710</t>
  </si>
  <si>
    <t>11</t>
  </si>
  <si>
    <t>7230</t>
  </si>
  <si>
    <t>12</t>
  </si>
  <si>
    <t>24000</t>
  </si>
  <si>
    <t>35000</t>
  </si>
  <si>
    <t>3110</t>
  </si>
  <si>
    <t>45000</t>
  </si>
  <si>
    <t>4110</t>
  </si>
  <si>
    <t>63000</t>
  </si>
  <si>
    <t>71000</t>
  </si>
  <si>
    <t>6890</t>
  </si>
  <si>
    <t>13</t>
  </si>
  <si>
    <t>0350</t>
  </si>
  <si>
    <t>19000</t>
  </si>
  <si>
    <t>15</t>
  </si>
  <si>
    <t>17</t>
  </si>
  <si>
    <t>14000</t>
  </si>
  <si>
    <t>1190</t>
  </si>
  <si>
    <t>59000</t>
  </si>
  <si>
    <t>18</t>
  </si>
  <si>
    <t>22000</t>
  </si>
  <si>
    <t>36003</t>
  </si>
  <si>
    <t>2990</t>
  </si>
  <si>
    <t>20</t>
  </si>
  <si>
    <t>79000</t>
  </si>
  <si>
    <t>7410</t>
  </si>
  <si>
    <t>22</t>
  </si>
  <si>
    <t>05000</t>
  </si>
  <si>
    <t>4570</t>
  </si>
  <si>
    <t>24</t>
  </si>
  <si>
    <t>0530</t>
  </si>
  <si>
    <t>25</t>
  </si>
  <si>
    <t>0810</t>
  </si>
  <si>
    <t>82000</t>
  </si>
  <si>
    <t>26</t>
  </si>
  <si>
    <t>1750</t>
  </si>
  <si>
    <t>27</t>
  </si>
  <si>
    <t>17000</t>
  </si>
  <si>
    <t>4150</t>
  </si>
  <si>
    <t>29</t>
  </si>
  <si>
    <t>38000</t>
  </si>
  <si>
    <t>3260</t>
  </si>
  <si>
    <t>6090</t>
  </si>
  <si>
    <t>31</t>
  </si>
  <si>
    <t>5010</t>
  </si>
  <si>
    <t>32</t>
  </si>
  <si>
    <t>40000</t>
  </si>
  <si>
    <t>3490</t>
  </si>
  <si>
    <t>35</t>
  </si>
  <si>
    <t>0070</t>
  </si>
  <si>
    <t>36</t>
  </si>
  <si>
    <t>15000</t>
  </si>
  <si>
    <t>4610</t>
  </si>
  <si>
    <t>37</t>
  </si>
  <si>
    <t>1090</t>
  </si>
  <si>
    <t>39</t>
  </si>
  <si>
    <t>1290</t>
  </si>
  <si>
    <t>1330</t>
  </si>
  <si>
    <t>18000</t>
  </si>
  <si>
    <t>1450</t>
  </si>
  <si>
    <t>61000</t>
  </si>
  <si>
    <t>6970</t>
  </si>
  <si>
    <t>40</t>
  </si>
  <si>
    <t>4990</t>
  </si>
  <si>
    <t>7070</t>
  </si>
  <si>
    <t>41</t>
  </si>
  <si>
    <t>5530</t>
  </si>
  <si>
    <t>42</t>
  </si>
  <si>
    <t>60000</t>
  </si>
  <si>
    <t>5330</t>
  </si>
  <si>
    <t>5370</t>
  </si>
  <si>
    <t>47</t>
  </si>
  <si>
    <t>48000</t>
  </si>
  <si>
    <t>4010</t>
  </si>
  <si>
    <t>52006</t>
  </si>
  <si>
    <t>4410</t>
  </si>
  <si>
    <t>48</t>
  </si>
  <si>
    <t>0290</t>
  </si>
  <si>
    <t>0490</t>
  </si>
  <si>
    <t>1590</t>
  </si>
  <si>
    <t>2010</t>
  </si>
  <si>
    <t>2350</t>
  </si>
  <si>
    <t>2890</t>
  </si>
  <si>
    <t>6230</t>
  </si>
  <si>
    <t>51</t>
  </si>
  <si>
    <t>7130</t>
  </si>
  <si>
    <t>53</t>
  </si>
  <si>
    <t>6430</t>
  </si>
  <si>
    <t>55</t>
  </si>
  <si>
    <t>4130</t>
  </si>
  <si>
    <t>72</t>
  </si>
  <si>
    <t>76770</t>
  </si>
  <si>
    <t>6300</t>
  </si>
  <si>
    <t>State FIPS Code</t>
  </si>
  <si>
    <t>Place FIPS Code</t>
  </si>
  <si>
    <t>IPUMS CITY Label</t>
  </si>
  <si>
    <t>2010 Population of Place</t>
  </si>
  <si>
    <t>04303, 04306</t>
  </si>
  <si>
    <t>04303</t>
  </si>
  <si>
    <t>04301, 04302, 04303, 04304, 04305, 04306</t>
  </si>
  <si>
    <t>04302, 04304, 04305</t>
  </si>
  <si>
    <t>04401, 04402</t>
  </si>
  <si>
    <t>06502</t>
  </si>
  <si>
    <t>06180</t>
  </si>
  <si>
    <t>06409</t>
  </si>
  <si>
    <t>06301, 06302, 06303, 06304, 06305, 06306, 06307</t>
  </si>
  <si>
    <t>06151, 06152</t>
  </si>
  <si>
    <t>06151</t>
  </si>
  <si>
    <t>06060</t>
  </si>
  <si>
    <t>06701, 06702, 06703, 06704, 06705</t>
  </si>
  <si>
    <t>06130</t>
  </si>
  <si>
    <t>06161, 06162, 06163</t>
  </si>
  <si>
    <t>06162, 06163</t>
  </si>
  <si>
    <t>08104</t>
  </si>
  <si>
    <t>08202</t>
  </si>
  <si>
    <t>District Of Columbia</t>
  </si>
  <si>
    <t>11100</t>
  </si>
  <si>
    <t>12051, 12052</t>
  </si>
  <si>
    <t>12051</t>
  </si>
  <si>
    <t>12182, 12183</t>
  </si>
  <si>
    <t>12183</t>
  </si>
  <si>
    <t>12084, 12085</t>
  </si>
  <si>
    <t>12084</t>
  </si>
  <si>
    <t>13070, 13080</t>
  </si>
  <si>
    <t>Honolulu CDP</t>
  </si>
  <si>
    <t>2870</t>
  </si>
  <si>
    <t>Honolulu, HI</t>
  </si>
  <si>
    <t>15102</t>
  </si>
  <si>
    <t>17202, 17501, 17502, 17503, 17504, 17505</t>
  </si>
  <si>
    <t>17501, 17502, 17503, 17504, 17505</t>
  </si>
  <si>
    <t>18091, 18092</t>
  </si>
  <si>
    <t>20500</t>
  </si>
  <si>
    <t>22800</t>
  </si>
  <si>
    <t>24300</t>
  </si>
  <si>
    <t>25090</t>
  </si>
  <si>
    <t>26123, 26124</t>
  </si>
  <si>
    <t>27720</t>
  </si>
  <si>
    <t>29400</t>
  </si>
  <si>
    <t>29702</t>
  </si>
  <si>
    <t>31202</t>
  </si>
  <si>
    <t>32202, 32203</t>
  </si>
  <si>
    <t>32203</t>
  </si>
  <si>
    <t>35300</t>
  </si>
  <si>
    <t>36091, 36092, 36101, 36102, 36103, 36111, 36112, 36113, 36114, 36121, 36122, 36123, 36124, 36125, 36130</t>
  </si>
  <si>
    <t>37040</t>
  </si>
  <si>
    <t>39180</t>
  </si>
  <si>
    <t>39062</t>
  </si>
  <si>
    <t>39130, 39141, 39142</t>
  </si>
  <si>
    <t>39142</t>
  </si>
  <si>
    <t>39020</t>
  </si>
  <si>
    <t>40201</t>
  </si>
  <si>
    <t>40400</t>
  </si>
  <si>
    <t>41501, 41502, 41503</t>
  </si>
  <si>
    <t>41501</t>
  </si>
  <si>
    <t>42151, 42152, 42153</t>
  </si>
  <si>
    <t>42071, 42072, 42073</t>
  </si>
  <si>
    <t>47101, 47102</t>
  </si>
  <si>
    <t>47102</t>
  </si>
  <si>
    <t>Nashville-Davidson (balance)</t>
  </si>
  <si>
    <t>47081, 47082</t>
  </si>
  <si>
    <t>47081</t>
  </si>
  <si>
    <t>48111, 48112</t>
  </si>
  <si>
    <t>48210, 48221, 48222</t>
  </si>
  <si>
    <t>48221</t>
  </si>
  <si>
    <t>48070, 48080, 48090, 48101, 48102, 48103, 48104</t>
  </si>
  <si>
    <t>48101, 48103</t>
  </si>
  <si>
    <t>48140</t>
  </si>
  <si>
    <t>48090, 48111, 48112, 48113</t>
  </si>
  <si>
    <t>48170, 48181, 48182, 48183, 48184, 48185, 48186, 48187</t>
  </si>
  <si>
    <t>48181, 48182, 48183, 48184</t>
  </si>
  <si>
    <t>48231, 48232, 48233</t>
  </si>
  <si>
    <t>51080</t>
  </si>
  <si>
    <t>53070</t>
  </si>
  <si>
    <t>55800</t>
  </si>
  <si>
    <t>72400</t>
  </si>
  <si>
    <t>Count of Best-Matching Super-PUMAs (w/ Majority of Population in Place)</t>
  </si>
  <si>
    <t>2010 Population of Best-Matching Super-PUMAs</t>
  </si>
  <si>
    <t>Count of Intersecting Super-PUMAs</t>
  </si>
  <si>
    <t>Omission Error: 
Pct City Pop Not in Super-PUMAs</t>
  </si>
  <si>
    <t>Shared 2010 Population of Place &amp; 
Best-Matching Super-PUMAs</t>
  </si>
  <si>
    <t>Commission Error: 
Pct Super-PUMAs Pop Not in City</t>
  </si>
  <si>
    <t>Intersecting Super-PUMAs</t>
  </si>
  <si>
    <t xml:space="preserve">Best-Matching Super-PUMAs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</si>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</sst>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9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3" fontId="16" fillId="0" borderId="0" xfId="1" applyNumberFormat="1" applyFont="1" applyAlignment="1">
      <alignment horizontal="right" wrapText="1"/>
    </xf>
    <xf numFmtId="0" fontId="16" fillId="0" borderId="0" xfId="0" applyFont="1" applyAlignment="1">
      <alignment horizontal="right" wrapText="1"/>
    </xf>
    <xf numFmtId="49" fontId="0" fillId="0" borderId="0" xfId="0" applyNumberFormat="1"/>
    <xf numFmtId="3" fontId="16" fillId="0" borderId="0" xfId="0" applyNumberFormat="1" applyFont="1" applyAlignment="1">
      <alignment horizontal="right" wrapText="1"/>
    </xf>
    <xf numFmtId="3" fontId="0" fillId="0" borderId="0" xfId="0" applyNumberFormat="1"/>
    <xf numFmtId="49" fontId="16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16" fillId="0" borderId="0" xfId="0" applyNumberFormat="1" applyFont="1" applyAlignment="1">
      <alignment horizontal="right" wrapText="1"/>
    </xf>
    <xf numFmtId="164" fontId="0" fillId="0" borderId="0" xfId="0" applyNumberFormat="1"/>
    <xf numFmtId="164" fontId="0" fillId="0" borderId="0" xfId="0" applyNumberFormat="1" applyAlignment="1">
      <alignment horizontal="righ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b val="0"/>
        <i/>
        <color theme="0" tint="-0.499984740745262"/>
      </font>
    </dxf>
    <dxf>
      <font>
        <b val="0"/>
        <i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large_place_PUMA2000_1_match_summary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6.42578125" customWidth="1"/>
    <col min="2" max="2" width="18.7109375" bestFit="1" customWidth="1"/>
    <col min="4" max="4" width="29.5703125" customWidth="1"/>
    <col min="5" max="5" width="9.7109375" customWidth="1"/>
    <col min="6" max="6" width="30.140625" bestFit="1" customWidth="1"/>
    <col min="7" max="7" width="12.42578125" customWidth="1"/>
    <col min="8" max="8" width="16.28515625" customWidth="1"/>
    <col min="9" max="11" width="14.140625" style="7" customWidth="1"/>
    <col min="12" max="12" width="12.5703125" style="12" customWidth="1"/>
    <col min="13" max="14" width="12.5703125" style="13" customWidth="1"/>
    <col min="15" max="15" width="9.140625" style="10"/>
    <col min="16" max="17" width="21.42578125" style="5" customWidth="1"/>
  </cols>
  <sheetData>
    <row r="1" spans="1:17" s="2" customFormat="1" ht="77.25" customHeight="1" x14ac:dyDescent="0.25">
      <c r="A1" s="1" t="s">
        <v>285</v>
      </c>
      <c r="B1" s="2" t="s">
        <v>146</v>
      </c>
      <c r="C1" s="1" t="s">
        <v>286</v>
      </c>
      <c r="D1" s="2" t="s">
        <v>147</v>
      </c>
      <c r="E1" s="1" t="s">
        <v>145</v>
      </c>
      <c r="F1" s="2" t="s">
        <v>287</v>
      </c>
      <c r="G1" s="4" t="s">
        <v>369</v>
      </c>
      <c r="H1" s="4" t="s">
        <v>367</v>
      </c>
      <c r="I1" s="3" t="s">
        <v>288</v>
      </c>
      <c r="J1" s="6" t="s">
        <v>368</v>
      </c>
      <c r="K1" s="6" t="s">
        <v>371</v>
      </c>
      <c r="L1" s="11" t="s">
        <v>370</v>
      </c>
      <c r="M1" s="11" t="s">
        <v>372</v>
      </c>
      <c r="N1" s="11" t="s">
        <v>148</v>
      </c>
      <c r="O1" s="9" t="s">
        <v>149</v>
      </c>
      <c r="P1" s="8" t="s">
        <v>373</v>
      </c>
      <c r="Q1" s="8" t="s">
        <v>374</v>
      </c>
    </row>
    <row r="2" spans="1:17" x14ac:dyDescent="0.25">
      <c r="A2" t="s">
        <v>155</v>
      </c>
      <c r="B2" t="s">
        <v>0</v>
      </c>
      <c r="C2" t="s">
        <v>157</v>
      </c>
      <c r="D2" t="s">
        <v>1</v>
      </c>
      <c r="E2" t="s">
        <v>158</v>
      </c>
      <c r="F2" t="s">
        <v>2</v>
      </c>
      <c r="G2">
        <v>2</v>
      </c>
      <c r="H2">
        <v>1</v>
      </c>
      <c r="I2" s="7">
        <v>396375</v>
      </c>
      <c r="J2" s="7">
        <v>589450</v>
      </c>
      <c r="K2" s="7">
        <v>310961</v>
      </c>
      <c r="L2" s="12">
        <v>21.5488</v>
      </c>
      <c r="M2" s="13">
        <v>47.245600000000003</v>
      </c>
      <c r="N2" s="13">
        <v>68.794399999999996</v>
      </c>
      <c r="O2" s="10">
        <v>0</v>
      </c>
      <c r="P2" s="5" t="s">
        <v>289</v>
      </c>
      <c r="Q2" s="5" t="s">
        <v>290</v>
      </c>
    </row>
    <row r="3" spans="1:17" x14ac:dyDescent="0.25">
      <c r="A3" t="s">
        <v>155</v>
      </c>
      <c r="B3" t="s">
        <v>0</v>
      </c>
      <c r="C3" t="s">
        <v>159</v>
      </c>
      <c r="D3" t="s">
        <v>3</v>
      </c>
      <c r="E3" t="s">
        <v>160</v>
      </c>
      <c r="F3" t="s">
        <v>4</v>
      </c>
      <c r="G3">
        <v>6</v>
      </c>
      <c r="H3">
        <v>3</v>
      </c>
      <c r="I3" s="7">
        <v>1321045</v>
      </c>
      <c r="J3" s="7">
        <v>1349874</v>
      </c>
      <c r="K3" s="7">
        <v>1317497</v>
      </c>
      <c r="L3" s="12">
        <v>0.26860000000000001</v>
      </c>
      <c r="M3" s="13">
        <v>2.3984999999999999</v>
      </c>
      <c r="N3" s="13">
        <v>2.6671</v>
      </c>
      <c r="O3" s="10">
        <v>4</v>
      </c>
      <c r="P3" s="5" t="s">
        <v>291</v>
      </c>
      <c r="Q3" s="5" t="s">
        <v>292</v>
      </c>
    </row>
    <row r="4" spans="1:17" x14ac:dyDescent="0.25">
      <c r="A4" t="s">
        <v>155</v>
      </c>
      <c r="B4" t="s">
        <v>0</v>
      </c>
      <c r="C4" t="s">
        <v>162</v>
      </c>
      <c r="D4" t="s">
        <v>5</v>
      </c>
      <c r="E4" t="s">
        <v>163</v>
      </c>
      <c r="F4" t="s">
        <v>6</v>
      </c>
      <c r="G4">
        <v>2</v>
      </c>
      <c r="H4">
        <v>2</v>
      </c>
      <c r="I4" s="7">
        <v>486699</v>
      </c>
      <c r="J4" s="7">
        <v>843746</v>
      </c>
      <c r="K4" s="7">
        <v>486699</v>
      </c>
      <c r="L4" s="12">
        <v>0</v>
      </c>
      <c r="M4" s="13">
        <v>42.316899999999997</v>
      </c>
      <c r="N4" s="13">
        <v>42.316899999999997</v>
      </c>
      <c r="O4" s="10">
        <v>0</v>
      </c>
      <c r="P4" s="5" t="s">
        <v>293</v>
      </c>
      <c r="Q4" s="5" t="s">
        <v>293</v>
      </c>
    </row>
    <row r="5" spans="1:17" x14ac:dyDescent="0.25">
      <c r="A5" t="s">
        <v>164</v>
      </c>
      <c r="B5" t="s">
        <v>7</v>
      </c>
      <c r="C5" t="s">
        <v>154</v>
      </c>
      <c r="D5" t="s">
        <v>8</v>
      </c>
      <c r="E5" t="s">
        <v>165</v>
      </c>
      <c r="F5" t="s">
        <v>9</v>
      </c>
      <c r="G5">
        <v>1</v>
      </c>
      <c r="H5">
        <v>1</v>
      </c>
      <c r="I5" s="7">
        <v>328014</v>
      </c>
      <c r="J5" s="7">
        <v>457215</v>
      </c>
      <c r="K5" s="7">
        <v>328014</v>
      </c>
      <c r="L5" s="12">
        <v>0</v>
      </c>
      <c r="M5" s="13">
        <v>28.258299999999998</v>
      </c>
      <c r="N5" s="13">
        <v>28.258299999999998</v>
      </c>
      <c r="O5" s="10">
        <v>0</v>
      </c>
      <c r="P5" s="5" t="s">
        <v>294</v>
      </c>
      <c r="Q5" s="5" t="s">
        <v>294</v>
      </c>
    </row>
    <row r="6" spans="1:17" x14ac:dyDescent="0.25">
      <c r="A6" t="s">
        <v>164</v>
      </c>
      <c r="B6" t="s">
        <v>7</v>
      </c>
      <c r="C6" t="s">
        <v>167</v>
      </c>
      <c r="D6" t="s">
        <v>11</v>
      </c>
      <c r="E6" t="s">
        <v>168</v>
      </c>
      <c r="F6" t="s">
        <v>12</v>
      </c>
      <c r="G6">
        <v>1</v>
      </c>
      <c r="H6">
        <v>1</v>
      </c>
      <c r="I6" s="7">
        <v>427652</v>
      </c>
      <c r="J6" s="7">
        <v>799407</v>
      </c>
      <c r="K6" s="7">
        <v>427652</v>
      </c>
      <c r="L6" s="12">
        <v>0</v>
      </c>
      <c r="M6" s="13">
        <v>46.503799999999998</v>
      </c>
      <c r="N6" s="13">
        <v>46.503799999999998</v>
      </c>
      <c r="O6" s="10">
        <v>0</v>
      </c>
      <c r="P6" s="5" t="s">
        <v>295</v>
      </c>
      <c r="Q6" s="5" t="s">
        <v>295</v>
      </c>
    </row>
    <row r="7" spans="1:17" x14ac:dyDescent="0.25">
      <c r="A7" t="s">
        <v>164</v>
      </c>
      <c r="B7" t="s">
        <v>7</v>
      </c>
      <c r="C7" t="s">
        <v>169</v>
      </c>
      <c r="D7" t="s">
        <v>13</v>
      </c>
      <c r="E7" t="s">
        <v>170</v>
      </c>
      <c r="F7" t="s">
        <v>14</v>
      </c>
      <c r="G7">
        <v>1</v>
      </c>
      <c r="H7">
        <v>1</v>
      </c>
      <c r="I7" s="7">
        <v>461522</v>
      </c>
      <c r="J7" s="7">
        <v>461522</v>
      </c>
      <c r="K7" s="7">
        <v>461522</v>
      </c>
      <c r="L7" s="12">
        <v>0</v>
      </c>
      <c r="M7" s="13">
        <v>0</v>
      </c>
      <c r="N7" s="13">
        <v>0</v>
      </c>
      <c r="O7" s="10">
        <v>1</v>
      </c>
      <c r="P7" s="5" t="s">
        <v>296</v>
      </c>
      <c r="Q7" s="5" t="s">
        <v>296</v>
      </c>
    </row>
    <row r="8" spans="1:17" x14ac:dyDescent="0.25">
      <c r="A8" t="s">
        <v>164</v>
      </c>
      <c r="B8" t="s">
        <v>7</v>
      </c>
      <c r="C8" t="s">
        <v>171</v>
      </c>
      <c r="D8" t="s">
        <v>15</v>
      </c>
      <c r="E8" t="s">
        <v>172</v>
      </c>
      <c r="F8" t="s">
        <v>16</v>
      </c>
      <c r="G8">
        <v>7</v>
      </c>
      <c r="H8">
        <v>7</v>
      </c>
      <c r="I8" s="7">
        <v>3694820</v>
      </c>
      <c r="J8" s="7">
        <v>3695457</v>
      </c>
      <c r="K8" s="7">
        <v>3694820</v>
      </c>
      <c r="L8" s="12">
        <v>0</v>
      </c>
      <c r="M8" s="13">
        <v>1.72E-2</v>
      </c>
      <c r="N8" s="13">
        <v>1.72E-2</v>
      </c>
      <c r="O8" s="10">
        <v>2</v>
      </c>
      <c r="P8" s="5" t="s">
        <v>297</v>
      </c>
      <c r="Q8" s="5" t="s">
        <v>297</v>
      </c>
    </row>
    <row r="9" spans="1:17" x14ac:dyDescent="0.25">
      <c r="A9" t="s">
        <v>164</v>
      </c>
      <c r="B9" t="s">
        <v>7</v>
      </c>
      <c r="C9" t="s">
        <v>173</v>
      </c>
      <c r="D9" t="s">
        <v>17</v>
      </c>
      <c r="E9" t="s">
        <v>174</v>
      </c>
      <c r="F9" t="s">
        <v>18</v>
      </c>
      <c r="G9">
        <v>2</v>
      </c>
      <c r="H9">
        <v>1</v>
      </c>
      <c r="I9" s="7">
        <v>399484</v>
      </c>
      <c r="J9" s="7">
        <v>533171</v>
      </c>
      <c r="K9" s="7">
        <v>396150</v>
      </c>
      <c r="L9" s="12">
        <v>0.83460000000000001</v>
      </c>
      <c r="M9" s="13">
        <v>25.699300000000001</v>
      </c>
      <c r="N9" s="13">
        <v>26.533799999999999</v>
      </c>
      <c r="O9" s="10">
        <v>0</v>
      </c>
      <c r="P9" s="5" t="s">
        <v>298</v>
      </c>
      <c r="Q9" s="5" t="s">
        <v>299</v>
      </c>
    </row>
    <row r="10" spans="1:17" x14ac:dyDescent="0.25">
      <c r="A10" t="s">
        <v>164</v>
      </c>
      <c r="B10" t="s">
        <v>7</v>
      </c>
      <c r="C10" t="s">
        <v>175</v>
      </c>
      <c r="D10" t="s">
        <v>19</v>
      </c>
      <c r="E10" t="s">
        <v>176</v>
      </c>
      <c r="F10" t="s">
        <v>20</v>
      </c>
      <c r="G10">
        <v>1</v>
      </c>
      <c r="H10">
        <v>1</v>
      </c>
      <c r="I10" s="7">
        <v>407018</v>
      </c>
      <c r="J10" s="7">
        <v>407018</v>
      </c>
      <c r="K10" s="7">
        <v>407018</v>
      </c>
      <c r="L10" s="12">
        <v>0</v>
      </c>
      <c r="M10" s="13">
        <v>0</v>
      </c>
      <c r="N10" s="13">
        <v>0</v>
      </c>
      <c r="O10" s="10">
        <v>1</v>
      </c>
      <c r="P10" s="5" t="s">
        <v>300</v>
      </c>
      <c r="Q10" s="5" t="s">
        <v>300</v>
      </c>
    </row>
    <row r="11" spans="1:17" x14ac:dyDescent="0.25">
      <c r="A11" t="s">
        <v>164</v>
      </c>
      <c r="B11" t="s">
        <v>7</v>
      </c>
      <c r="C11" t="s">
        <v>177</v>
      </c>
      <c r="D11" t="s">
        <v>21</v>
      </c>
      <c r="E11" t="s">
        <v>178</v>
      </c>
      <c r="F11" t="s">
        <v>22</v>
      </c>
      <c r="G11">
        <v>5</v>
      </c>
      <c r="H11">
        <v>2</v>
      </c>
      <c r="I11" s="7">
        <v>1223400</v>
      </c>
      <c r="J11" s="7">
        <v>1068027</v>
      </c>
      <c r="K11" s="7">
        <v>985798</v>
      </c>
      <c r="L11" s="12">
        <v>19.421399999999998</v>
      </c>
      <c r="M11" s="13">
        <v>7.6990999999999996</v>
      </c>
      <c r="N11" s="13">
        <v>27.1206</v>
      </c>
      <c r="O11" s="10">
        <v>0</v>
      </c>
      <c r="P11" s="5" t="s">
        <v>301</v>
      </c>
      <c r="Q11" s="5" t="s">
        <v>10</v>
      </c>
    </row>
    <row r="12" spans="1:17" x14ac:dyDescent="0.25">
      <c r="A12" t="s">
        <v>164</v>
      </c>
      <c r="B12" t="s">
        <v>7</v>
      </c>
      <c r="C12" t="s">
        <v>179</v>
      </c>
      <c r="D12" t="s">
        <v>23</v>
      </c>
      <c r="E12" t="s">
        <v>180</v>
      </c>
      <c r="F12" t="s">
        <v>24</v>
      </c>
      <c r="G12">
        <v>1</v>
      </c>
      <c r="H12">
        <v>1</v>
      </c>
      <c r="I12" s="7">
        <v>776733</v>
      </c>
      <c r="J12" s="7">
        <v>776733</v>
      </c>
      <c r="K12" s="7">
        <v>776733</v>
      </c>
      <c r="L12" s="12">
        <v>0</v>
      </c>
      <c r="M12" s="13">
        <v>0</v>
      </c>
      <c r="N12" s="13">
        <v>0</v>
      </c>
      <c r="O12" s="10">
        <v>1</v>
      </c>
      <c r="P12" s="5" t="s">
        <v>302</v>
      </c>
      <c r="Q12" s="5" t="s">
        <v>302</v>
      </c>
    </row>
    <row r="13" spans="1:17" x14ac:dyDescent="0.25">
      <c r="A13" t="s">
        <v>164</v>
      </c>
      <c r="B13" t="s">
        <v>7</v>
      </c>
      <c r="C13" t="s">
        <v>181</v>
      </c>
      <c r="D13" t="s">
        <v>25</v>
      </c>
      <c r="E13" t="s">
        <v>182</v>
      </c>
      <c r="F13" t="s">
        <v>26</v>
      </c>
      <c r="G13">
        <v>3</v>
      </c>
      <c r="H13">
        <v>2</v>
      </c>
      <c r="I13" s="7">
        <v>894943</v>
      </c>
      <c r="J13" s="7">
        <v>1253734</v>
      </c>
      <c r="K13" s="7">
        <v>881668</v>
      </c>
      <c r="L13" s="12">
        <v>1.4833000000000001</v>
      </c>
      <c r="M13" s="13">
        <v>29.676600000000001</v>
      </c>
      <c r="N13" s="13">
        <v>31.16</v>
      </c>
      <c r="O13" s="10">
        <v>0</v>
      </c>
      <c r="P13" s="5" t="s">
        <v>303</v>
      </c>
      <c r="Q13" s="5" t="s">
        <v>304</v>
      </c>
    </row>
    <row r="14" spans="1:17" x14ac:dyDescent="0.25">
      <c r="A14" t="s">
        <v>164</v>
      </c>
      <c r="B14" t="s">
        <v>7</v>
      </c>
      <c r="C14" t="s">
        <v>183</v>
      </c>
      <c r="D14" t="s">
        <v>28</v>
      </c>
      <c r="E14" t="s">
        <v>184</v>
      </c>
      <c r="F14" t="s">
        <v>29</v>
      </c>
      <c r="G14">
        <v>1</v>
      </c>
      <c r="H14">
        <v>1</v>
      </c>
      <c r="I14" s="7">
        <v>337977</v>
      </c>
      <c r="J14" s="7">
        <v>646247</v>
      </c>
      <c r="K14" s="7">
        <v>337977</v>
      </c>
      <c r="L14" s="12">
        <v>0</v>
      </c>
      <c r="M14" s="13">
        <v>47.701599999999999</v>
      </c>
      <c r="N14" s="13">
        <v>47.701599999999999</v>
      </c>
      <c r="O14" s="10">
        <v>0</v>
      </c>
      <c r="P14" s="5" t="s">
        <v>186</v>
      </c>
      <c r="Q14" s="5" t="s">
        <v>186</v>
      </c>
    </row>
    <row r="15" spans="1:17" x14ac:dyDescent="0.25">
      <c r="A15" t="s">
        <v>187</v>
      </c>
      <c r="B15" t="s">
        <v>30</v>
      </c>
      <c r="C15" t="s">
        <v>166</v>
      </c>
      <c r="D15" t="s">
        <v>31</v>
      </c>
      <c r="E15" t="s">
        <v>189</v>
      </c>
      <c r="F15" t="s">
        <v>32</v>
      </c>
      <c r="G15">
        <v>2</v>
      </c>
      <c r="H15">
        <v>1</v>
      </c>
      <c r="I15" s="7">
        <v>360890</v>
      </c>
      <c r="J15" s="7">
        <v>414661</v>
      </c>
      <c r="K15" s="7">
        <v>352263</v>
      </c>
      <c r="L15" s="12">
        <v>2.3904999999999998</v>
      </c>
      <c r="M15" s="13">
        <v>15.048</v>
      </c>
      <c r="N15" s="13">
        <v>17.438400000000001</v>
      </c>
      <c r="O15" s="10">
        <v>0</v>
      </c>
      <c r="P15" s="5" t="s">
        <v>27</v>
      </c>
      <c r="Q15" s="5" t="s">
        <v>305</v>
      </c>
    </row>
    <row r="16" spans="1:17" x14ac:dyDescent="0.25">
      <c r="A16" t="s">
        <v>187</v>
      </c>
      <c r="B16" t="s">
        <v>30</v>
      </c>
      <c r="C16" t="s">
        <v>190</v>
      </c>
      <c r="D16" t="s">
        <v>33</v>
      </c>
      <c r="E16" t="s">
        <v>191</v>
      </c>
      <c r="F16" t="s">
        <v>34</v>
      </c>
      <c r="G16">
        <v>1</v>
      </c>
      <c r="H16">
        <v>1</v>
      </c>
      <c r="I16" s="7">
        <v>554636</v>
      </c>
      <c r="J16" s="7">
        <v>575754</v>
      </c>
      <c r="K16" s="7">
        <v>554636</v>
      </c>
      <c r="L16" s="12">
        <v>0</v>
      </c>
      <c r="M16" s="13">
        <v>3.6678999999999999</v>
      </c>
      <c r="N16" s="13">
        <v>3.6678999999999999</v>
      </c>
      <c r="O16" s="10">
        <v>4</v>
      </c>
      <c r="P16" s="5" t="s">
        <v>306</v>
      </c>
      <c r="Q16" s="5" t="s">
        <v>306</v>
      </c>
    </row>
    <row r="17" spans="1:17" x14ac:dyDescent="0.25">
      <c r="A17" t="s">
        <v>192</v>
      </c>
      <c r="B17" t="s">
        <v>307</v>
      </c>
      <c r="C17" t="s">
        <v>152</v>
      </c>
      <c r="D17" t="s">
        <v>35</v>
      </c>
      <c r="E17" t="s">
        <v>193</v>
      </c>
      <c r="F17" t="s">
        <v>36</v>
      </c>
      <c r="G17">
        <v>1</v>
      </c>
      <c r="H17">
        <v>1</v>
      </c>
      <c r="I17" s="7">
        <v>572059</v>
      </c>
      <c r="J17" s="7">
        <v>572059</v>
      </c>
      <c r="K17" s="7">
        <v>572059</v>
      </c>
      <c r="L17" s="12">
        <v>0</v>
      </c>
      <c r="M17" s="13">
        <v>0</v>
      </c>
      <c r="N17" s="13">
        <v>0</v>
      </c>
      <c r="O17" s="10">
        <v>1</v>
      </c>
      <c r="P17" s="5" t="s">
        <v>308</v>
      </c>
      <c r="Q17" s="5" t="s">
        <v>308</v>
      </c>
    </row>
    <row r="18" spans="1:17" x14ac:dyDescent="0.25">
      <c r="A18" t="s">
        <v>194</v>
      </c>
      <c r="B18" t="s">
        <v>37</v>
      </c>
      <c r="C18" t="s">
        <v>196</v>
      </c>
      <c r="D18" t="s">
        <v>38</v>
      </c>
      <c r="E18" t="s">
        <v>197</v>
      </c>
      <c r="F18" t="s">
        <v>39</v>
      </c>
      <c r="G18">
        <v>2</v>
      </c>
      <c r="H18">
        <v>1</v>
      </c>
      <c r="I18" s="7">
        <v>735617</v>
      </c>
      <c r="J18" s="7">
        <v>578750</v>
      </c>
      <c r="K18" s="7">
        <v>477825</v>
      </c>
      <c r="L18" s="12">
        <v>35.0443</v>
      </c>
      <c r="M18" s="13">
        <v>17.438400000000001</v>
      </c>
      <c r="N18" s="13">
        <v>52.482799999999997</v>
      </c>
      <c r="O18" s="10">
        <v>0</v>
      </c>
      <c r="P18" s="5" t="s">
        <v>309</v>
      </c>
      <c r="Q18" s="5" t="s">
        <v>310</v>
      </c>
    </row>
    <row r="19" spans="1:17" x14ac:dyDescent="0.25">
      <c r="A19" t="s">
        <v>194</v>
      </c>
      <c r="B19" t="s">
        <v>37</v>
      </c>
      <c r="C19" t="s">
        <v>198</v>
      </c>
      <c r="D19" t="s">
        <v>40</v>
      </c>
      <c r="E19" t="s">
        <v>199</v>
      </c>
      <c r="F19" t="s">
        <v>41</v>
      </c>
      <c r="G19">
        <v>2</v>
      </c>
      <c r="H19">
        <v>1</v>
      </c>
      <c r="I19" s="7">
        <v>362470</v>
      </c>
      <c r="J19" s="7">
        <v>508616</v>
      </c>
      <c r="K19" s="7">
        <v>357966</v>
      </c>
      <c r="L19" s="12">
        <v>1.2425999999999999</v>
      </c>
      <c r="M19" s="13">
        <v>29.619599999999998</v>
      </c>
      <c r="N19" s="13">
        <v>30.862200000000001</v>
      </c>
      <c r="O19" s="10">
        <v>0</v>
      </c>
      <c r="P19" s="5" t="s">
        <v>311</v>
      </c>
      <c r="Q19" s="5" t="s">
        <v>312</v>
      </c>
    </row>
    <row r="20" spans="1:17" x14ac:dyDescent="0.25">
      <c r="A20" t="s">
        <v>194</v>
      </c>
      <c r="B20" t="s">
        <v>37</v>
      </c>
      <c r="C20" t="s">
        <v>201</v>
      </c>
      <c r="D20" t="s">
        <v>42</v>
      </c>
      <c r="E20" t="s">
        <v>202</v>
      </c>
      <c r="F20" t="s">
        <v>43</v>
      </c>
      <c r="G20">
        <v>2</v>
      </c>
      <c r="H20">
        <v>1</v>
      </c>
      <c r="I20" s="7">
        <v>303447</v>
      </c>
      <c r="J20" s="7">
        <v>552232</v>
      </c>
      <c r="K20" s="7">
        <v>280364</v>
      </c>
      <c r="L20" s="12">
        <v>7.6069000000000004</v>
      </c>
      <c r="M20" s="13">
        <v>49.230800000000002</v>
      </c>
      <c r="N20" s="13">
        <v>56.837699999999998</v>
      </c>
      <c r="O20" s="10">
        <v>0</v>
      </c>
      <c r="P20" s="5" t="s">
        <v>313</v>
      </c>
      <c r="Q20" s="5" t="s">
        <v>314</v>
      </c>
    </row>
    <row r="21" spans="1:17" x14ac:dyDescent="0.25">
      <c r="A21" t="s">
        <v>203</v>
      </c>
      <c r="B21" t="s">
        <v>44</v>
      </c>
      <c r="C21" t="s">
        <v>188</v>
      </c>
      <c r="D21" t="s">
        <v>45</v>
      </c>
      <c r="E21" t="s">
        <v>204</v>
      </c>
      <c r="F21" t="s">
        <v>46</v>
      </c>
      <c r="G21">
        <v>2</v>
      </c>
      <c r="H21">
        <v>0</v>
      </c>
      <c r="I21" s="7">
        <v>416474</v>
      </c>
      <c r="J21" s="7">
        <v>0</v>
      </c>
      <c r="K21" s="7">
        <v>0</v>
      </c>
      <c r="L21" s="12">
        <v>100</v>
      </c>
      <c r="M21" s="13" t="s">
        <v>375</v>
      </c>
      <c r="N21" s="13" t="s">
        <v>375</v>
      </c>
      <c r="O21" s="10">
        <v>0</v>
      </c>
      <c r="P21" s="5" t="s">
        <v>315</v>
      </c>
      <c r="Q21" s="5" t="s">
        <v>375</v>
      </c>
    </row>
    <row r="22" spans="1:17" x14ac:dyDescent="0.25">
      <c r="A22" t="s">
        <v>206</v>
      </c>
      <c r="B22" t="s">
        <v>48</v>
      </c>
      <c r="C22" t="s">
        <v>229</v>
      </c>
      <c r="D22" t="s">
        <v>316</v>
      </c>
      <c r="E22" t="s">
        <v>317</v>
      </c>
      <c r="F22" t="s">
        <v>318</v>
      </c>
      <c r="G22">
        <v>1</v>
      </c>
      <c r="H22">
        <v>1</v>
      </c>
      <c r="I22" s="7">
        <v>371657</v>
      </c>
      <c r="J22" s="7">
        <v>584062</v>
      </c>
      <c r="K22" s="7">
        <v>371657</v>
      </c>
      <c r="L22" s="12">
        <v>0</v>
      </c>
      <c r="M22" s="13">
        <v>36.366900000000001</v>
      </c>
      <c r="N22" s="13">
        <v>36.366900000000001</v>
      </c>
      <c r="O22" s="10">
        <v>0</v>
      </c>
      <c r="P22" s="5" t="s">
        <v>319</v>
      </c>
      <c r="Q22" s="5" t="s">
        <v>319</v>
      </c>
    </row>
    <row r="23" spans="1:17" x14ac:dyDescent="0.25">
      <c r="A23" t="s">
        <v>207</v>
      </c>
      <c r="B23" t="s">
        <v>49</v>
      </c>
      <c r="C23" t="s">
        <v>208</v>
      </c>
      <c r="D23" t="s">
        <v>50</v>
      </c>
      <c r="E23" t="s">
        <v>209</v>
      </c>
      <c r="F23" t="s">
        <v>51</v>
      </c>
      <c r="G23">
        <v>6</v>
      </c>
      <c r="H23">
        <v>5</v>
      </c>
      <c r="I23" s="7">
        <v>2896016</v>
      </c>
      <c r="J23" s="7">
        <v>2896014</v>
      </c>
      <c r="K23" s="7">
        <v>2896014</v>
      </c>
      <c r="L23" s="12">
        <v>1E-4</v>
      </c>
      <c r="M23" s="13">
        <v>0</v>
      </c>
      <c r="N23" s="13">
        <v>1E-4</v>
      </c>
      <c r="O23" s="10">
        <v>2</v>
      </c>
      <c r="P23" s="5" t="s">
        <v>320</v>
      </c>
      <c r="Q23" s="5" t="s">
        <v>321</v>
      </c>
    </row>
    <row r="24" spans="1:17" x14ac:dyDescent="0.25">
      <c r="A24" t="s">
        <v>211</v>
      </c>
      <c r="B24" t="s">
        <v>52</v>
      </c>
      <c r="C24" t="s">
        <v>213</v>
      </c>
      <c r="D24" t="s">
        <v>53</v>
      </c>
      <c r="E24" t="s">
        <v>214</v>
      </c>
      <c r="F24" t="s">
        <v>54</v>
      </c>
      <c r="G24">
        <v>2</v>
      </c>
      <c r="H24">
        <v>2</v>
      </c>
      <c r="I24" s="7">
        <v>781870</v>
      </c>
      <c r="J24" s="7">
        <v>860454</v>
      </c>
      <c r="K24" s="7">
        <v>781870</v>
      </c>
      <c r="L24" s="12">
        <v>0</v>
      </c>
      <c r="M24" s="13">
        <v>9.1328999999999994</v>
      </c>
      <c r="N24" s="13">
        <v>9.1328999999999994</v>
      </c>
      <c r="O24" s="10">
        <v>5</v>
      </c>
      <c r="P24" s="5" t="s">
        <v>322</v>
      </c>
      <c r="Q24" s="5" t="s">
        <v>322</v>
      </c>
    </row>
    <row r="25" spans="1:17" x14ac:dyDescent="0.25">
      <c r="A25" t="s">
        <v>215</v>
      </c>
      <c r="B25" t="s">
        <v>55</v>
      </c>
      <c r="C25" t="s">
        <v>216</v>
      </c>
      <c r="D25" t="s">
        <v>57</v>
      </c>
      <c r="E25" t="s">
        <v>217</v>
      </c>
      <c r="F25" t="s">
        <v>58</v>
      </c>
      <c r="G25">
        <v>1</v>
      </c>
      <c r="H25">
        <v>1</v>
      </c>
      <c r="I25" s="7">
        <v>344284</v>
      </c>
      <c r="J25" s="7">
        <v>545220</v>
      </c>
      <c r="K25" s="7">
        <v>344284</v>
      </c>
      <c r="L25" s="12">
        <v>0</v>
      </c>
      <c r="M25" s="13">
        <v>36.854100000000003</v>
      </c>
      <c r="N25" s="13">
        <v>36.854100000000003</v>
      </c>
      <c r="O25" s="10">
        <v>0</v>
      </c>
      <c r="P25" s="5" t="s">
        <v>323</v>
      </c>
      <c r="Q25" s="5" t="s">
        <v>323</v>
      </c>
    </row>
    <row r="26" spans="1:17" x14ac:dyDescent="0.25">
      <c r="A26" t="s">
        <v>218</v>
      </c>
      <c r="B26" t="s">
        <v>59</v>
      </c>
      <c r="C26" t="s">
        <v>159</v>
      </c>
      <c r="D26" t="s">
        <v>60</v>
      </c>
      <c r="E26" t="s">
        <v>220</v>
      </c>
      <c r="F26" t="s">
        <v>61</v>
      </c>
      <c r="G26">
        <v>1</v>
      </c>
      <c r="H26">
        <v>1</v>
      </c>
      <c r="I26" s="7">
        <v>484674</v>
      </c>
      <c r="J26" s="7">
        <v>484674</v>
      </c>
      <c r="K26" s="7">
        <v>484674</v>
      </c>
      <c r="L26" s="12">
        <v>0</v>
      </c>
      <c r="M26" s="13">
        <v>0</v>
      </c>
      <c r="N26" s="13">
        <v>0</v>
      </c>
      <c r="O26" s="10">
        <v>1</v>
      </c>
      <c r="P26" s="5" t="s">
        <v>324</v>
      </c>
      <c r="Q26" s="5" t="s">
        <v>324</v>
      </c>
    </row>
    <row r="27" spans="1:17" x14ac:dyDescent="0.25">
      <c r="A27" t="s">
        <v>221</v>
      </c>
      <c r="B27" t="s">
        <v>62</v>
      </c>
      <c r="C27" t="s">
        <v>188</v>
      </c>
      <c r="D27" t="s">
        <v>63</v>
      </c>
      <c r="E27" t="s">
        <v>222</v>
      </c>
      <c r="F27" t="s">
        <v>64</v>
      </c>
      <c r="G27">
        <v>1</v>
      </c>
      <c r="H27">
        <v>1</v>
      </c>
      <c r="I27" s="7">
        <v>651154</v>
      </c>
      <c r="J27" s="7">
        <v>651154</v>
      </c>
      <c r="K27" s="7">
        <v>651154</v>
      </c>
      <c r="L27" s="12">
        <v>0</v>
      </c>
      <c r="M27" s="13">
        <v>0</v>
      </c>
      <c r="N27" s="13">
        <v>0</v>
      </c>
      <c r="O27" s="10">
        <v>1</v>
      </c>
      <c r="P27" s="5" t="s">
        <v>325</v>
      </c>
      <c r="Q27" s="5" t="s">
        <v>325</v>
      </c>
    </row>
    <row r="28" spans="1:17" x14ac:dyDescent="0.25">
      <c r="A28" t="s">
        <v>223</v>
      </c>
      <c r="B28" t="s">
        <v>65</v>
      </c>
      <c r="C28" t="s">
        <v>150</v>
      </c>
      <c r="D28" t="s">
        <v>66</v>
      </c>
      <c r="E28" t="s">
        <v>224</v>
      </c>
      <c r="F28" t="s">
        <v>67</v>
      </c>
      <c r="G28">
        <v>1</v>
      </c>
      <c r="H28">
        <v>1</v>
      </c>
      <c r="I28" s="7">
        <v>589141</v>
      </c>
      <c r="J28" s="7">
        <v>589141</v>
      </c>
      <c r="K28" s="7">
        <v>589141</v>
      </c>
      <c r="L28" s="12">
        <v>0</v>
      </c>
      <c r="M28" s="13">
        <v>0</v>
      </c>
      <c r="N28" s="13">
        <v>0</v>
      </c>
      <c r="O28" s="10">
        <v>1</v>
      </c>
      <c r="P28" s="5" t="s">
        <v>326</v>
      </c>
      <c r="Q28" s="5" t="s">
        <v>326</v>
      </c>
    </row>
    <row r="29" spans="1:17" x14ac:dyDescent="0.25">
      <c r="A29" t="s">
        <v>226</v>
      </c>
      <c r="B29" t="s">
        <v>68</v>
      </c>
      <c r="C29" t="s">
        <v>212</v>
      </c>
      <c r="D29" t="s">
        <v>69</v>
      </c>
      <c r="E29" t="s">
        <v>227</v>
      </c>
      <c r="F29" t="s">
        <v>70</v>
      </c>
      <c r="G29">
        <v>2</v>
      </c>
      <c r="H29">
        <v>2</v>
      </c>
      <c r="I29" s="7">
        <v>951270</v>
      </c>
      <c r="J29" s="7">
        <v>1260607</v>
      </c>
      <c r="K29" s="7">
        <v>951270</v>
      </c>
      <c r="L29" s="12">
        <v>0</v>
      </c>
      <c r="M29" s="13">
        <v>24.538699999999999</v>
      </c>
      <c r="N29" s="13">
        <v>24.538699999999999</v>
      </c>
      <c r="O29" s="10">
        <v>0</v>
      </c>
      <c r="P29" s="5" t="s">
        <v>327</v>
      </c>
      <c r="Q29" s="5" t="s">
        <v>327</v>
      </c>
    </row>
    <row r="30" spans="1:17" x14ac:dyDescent="0.25">
      <c r="A30" t="s">
        <v>228</v>
      </c>
      <c r="B30" t="s">
        <v>71</v>
      </c>
      <c r="C30" t="s">
        <v>169</v>
      </c>
      <c r="D30" t="s">
        <v>72</v>
      </c>
      <c r="E30" t="s">
        <v>230</v>
      </c>
      <c r="F30" t="s">
        <v>73</v>
      </c>
      <c r="G30">
        <v>1</v>
      </c>
      <c r="H30">
        <v>1</v>
      </c>
      <c r="I30" s="7">
        <v>382618</v>
      </c>
      <c r="J30" s="7">
        <v>502671</v>
      </c>
      <c r="K30" s="7">
        <v>382618</v>
      </c>
      <c r="L30" s="12">
        <v>0</v>
      </c>
      <c r="M30" s="13">
        <v>23.882999999999999</v>
      </c>
      <c r="N30" s="13">
        <v>23.882999999999999</v>
      </c>
      <c r="O30" s="10">
        <v>0</v>
      </c>
      <c r="P30" s="5" t="s">
        <v>328</v>
      </c>
      <c r="Q30" s="5" t="s">
        <v>328</v>
      </c>
    </row>
    <row r="31" spans="1:17" x14ac:dyDescent="0.25">
      <c r="A31" t="s">
        <v>231</v>
      </c>
      <c r="B31" t="s">
        <v>74</v>
      </c>
      <c r="C31" t="s">
        <v>232</v>
      </c>
      <c r="D31" t="s">
        <v>56</v>
      </c>
      <c r="E31" t="s">
        <v>233</v>
      </c>
      <c r="F31" t="s">
        <v>75</v>
      </c>
      <c r="G31">
        <v>1</v>
      </c>
      <c r="H31">
        <v>1</v>
      </c>
      <c r="I31" s="7">
        <v>441545</v>
      </c>
      <c r="J31" s="7">
        <v>441545</v>
      </c>
      <c r="K31" s="7">
        <v>441545</v>
      </c>
      <c r="L31" s="12">
        <v>0</v>
      </c>
      <c r="M31" s="13">
        <v>0</v>
      </c>
      <c r="N31" s="13">
        <v>0</v>
      </c>
      <c r="O31" s="10">
        <v>1</v>
      </c>
      <c r="P31" s="5" t="s">
        <v>329</v>
      </c>
      <c r="Q31" s="5" t="s">
        <v>329</v>
      </c>
    </row>
    <row r="32" spans="1:17" x14ac:dyDescent="0.25">
      <c r="A32" t="s">
        <v>231</v>
      </c>
      <c r="B32" t="s">
        <v>74</v>
      </c>
      <c r="C32" t="s">
        <v>161</v>
      </c>
      <c r="D32" t="s">
        <v>76</v>
      </c>
      <c r="E32" t="s">
        <v>234</v>
      </c>
      <c r="F32" t="s">
        <v>77</v>
      </c>
      <c r="G32">
        <v>1</v>
      </c>
      <c r="H32">
        <v>0</v>
      </c>
      <c r="I32" s="7">
        <v>348189</v>
      </c>
      <c r="J32" s="7">
        <v>0</v>
      </c>
      <c r="K32" s="7">
        <v>0</v>
      </c>
      <c r="L32" s="12">
        <v>100</v>
      </c>
      <c r="M32" s="13" t="s">
        <v>375</v>
      </c>
      <c r="N32" s="13" t="s">
        <v>375</v>
      </c>
      <c r="O32" s="10">
        <v>0</v>
      </c>
      <c r="P32" s="5" t="s">
        <v>330</v>
      </c>
      <c r="Q32" s="5" t="s">
        <v>375</v>
      </c>
    </row>
    <row r="33" spans="1:17" x14ac:dyDescent="0.25">
      <c r="A33" t="s">
        <v>235</v>
      </c>
      <c r="B33" t="s">
        <v>78</v>
      </c>
      <c r="C33" t="s">
        <v>151</v>
      </c>
      <c r="D33" t="s">
        <v>79</v>
      </c>
      <c r="E33" t="s">
        <v>236</v>
      </c>
      <c r="F33" t="s">
        <v>80</v>
      </c>
      <c r="G33">
        <v>1</v>
      </c>
      <c r="H33">
        <v>1</v>
      </c>
      <c r="I33" s="7">
        <v>390007</v>
      </c>
      <c r="J33" s="7">
        <v>584419</v>
      </c>
      <c r="K33" s="7">
        <v>390007</v>
      </c>
      <c r="L33" s="12">
        <v>0</v>
      </c>
      <c r="M33" s="13">
        <v>33.265900000000002</v>
      </c>
      <c r="N33" s="13">
        <v>33.265900000000002</v>
      </c>
      <c r="O33" s="10">
        <v>0</v>
      </c>
      <c r="P33" s="5" t="s">
        <v>331</v>
      </c>
      <c r="Q33" s="5" t="s">
        <v>331</v>
      </c>
    </row>
    <row r="34" spans="1:17" x14ac:dyDescent="0.25">
      <c r="A34" t="s">
        <v>237</v>
      </c>
      <c r="B34" t="s">
        <v>81</v>
      </c>
      <c r="C34" t="s">
        <v>238</v>
      </c>
      <c r="D34" t="s">
        <v>82</v>
      </c>
      <c r="E34" t="s">
        <v>239</v>
      </c>
      <c r="F34" t="s">
        <v>83</v>
      </c>
      <c r="G34">
        <v>2</v>
      </c>
      <c r="H34">
        <v>1</v>
      </c>
      <c r="I34" s="7">
        <v>478434</v>
      </c>
      <c r="J34" s="7">
        <v>493363</v>
      </c>
      <c r="K34" s="7">
        <v>477278</v>
      </c>
      <c r="L34" s="12">
        <v>0.24160000000000001</v>
      </c>
      <c r="M34" s="13">
        <v>3.2603</v>
      </c>
      <c r="N34" s="13">
        <v>3.5019</v>
      </c>
      <c r="O34" s="10">
        <v>4</v>
      </c>
      <c r="P34" s="5" t="s">
        <v>332</v>
      </c>
      <c r="Q34" s="5" t="s">
        <v>333</v>
      </c>
    </row>
    <row r="35" spans="1:17" x14ac:dyDescent="0.25">
      <c r="A35" t="s">
        <v>240</v>
      </c>
      <c r="B35" t="s">
        <v>84</v>
      </c>
      <c r="C35" t="s">
        <v>154</v>
      </c>
      <c r="D35" t="s">
        <v>85</v>
      </c>
      <c r="E35" t="s">
        <v>241</v>
      </c>
      <c r="F35" t="s">
        <v>86</v>
      </c>
      <c r="G35">
        <v>1</v>
      </c>
      <c r="H35">
        <v>1</v>
      </c>
      <c r="I35" s="7">
        <v>448607</v>
      </c>
      <c r="J35" s="7">
        <v>556678</v>
      </c>
      <c r="K35" s="7">
        <v>448607</v>
      </c>
      <c r="L35" s="12">
        <v>0</v>
      </c>
      <c r="M35" s="13">
        <v>19.413599999999999</v>
      </c>
      <c r="N35" s="13">
        <v>19.413599999999999</v>
      </c>
      <c r="O35" s="10">
        <v>0</v>
      </c>
      <c r="P35" s="5" t="s">
        <v>334</v>
      </c>
      <c r="Q35" s="5" t="s">
        <v>334</v>
      </c>
    </row>
    <row r="36" spans="1:17" x14ac:dyDescent="0.25">
      <c r="A36" t="s">
        <v>242</v>
      </c>
      <c r="B36" t="s">
        <v>87</v>
      </c>
      <c r="C36" t="s">
        <v>153</v>
      </c>
      <c r="D36" t="s">
        <v>88</v>
      </c>
      <c r="E36" t="s">
        <v>244</v>
      </c>
      <c r="F36" t="s">
        <v>89</v>
      </c>
      <c r="G36">
        <v>15</v>
      </c>
      <c r="H36">
        <v>15</v>
      </c>
      <c r="I36" s="7">
        <v>8008278</v>
      </c>
      <c r="J36" s="7">
        <v>8008278</v>
      </c>
      <c r="K36" s="7">
        <v>8008278</v>
      </c>
      <c r="L36" s="12">
        <v>0</v>
      </c>
      <c r="M36" s="13">
        <v>0</v>
      </c>
      <c r="N36" s="13">
        <v>0</v>
      </c>
      <c r="O36" s="10">
        <v>1</v>
      </c>
      <c r="P36" s="5" t="s">
        <v>335</v>
      </c>
      <c r="Q36" s="5" t="s">
        <v>335</v>
      </c>
    </row>
    <row r="37" spans="1:17" x14ac:dyDescent="0.25">
      <c r="A37" t="s">
        <v>245</v>
      </c>
      <c r="B37" t="s">
        <v>90</v>
      </c>
      <c r="C37" t="s">
        <v>156</v>
      </c>
      <c r="D37" t="s">
        <v>91</v>
      </c>
      <c r="E37" t="s">
        <v>246</v>
      </c>
      <c r="F37" t="s">
        <v>92</v>
      </c>
      <c r="G37">
        <v>1</v>
      </c>
      <c r="H37">
        <v>1</v>
      </c>
      <c r="I37" s="7">
        <v>540828</v>
      </c>
      <c r="J37" s="7">
        <v>695454</v>
      </c>
      <c r="K37" s="7">
        <v>540828</v>
      </c>
      <c r="L37" s="12">
        <v>0</v>
      </c>
      <c r="M37" s="13">
        <v>22.233799999999999</v>
      </c>
      <c r="N37" s="13">
        <v>22.233799999999999</v>
      </c>
      <c r="O37" s="10">
        <v>0</v>
      </c>
      <c r="P37" s="5" t="s">
        <v>336</v>
      </c>
      <c r="Q37" s="5" t="s">
        <v>336</v>
      </c>
    </row>
    <row r="38" spans="1:17" x14ac:dyDescent="0.25">
      <c r="A38" t="s">
        <v>247</v>
      </c>
      <c r="B38" t="s">
        <v>93</v>
      </c>
      <c r="C38" t="s">
        <v>243</v>
      </c>
      <c r="D38" t="s">
        <v>94</v>
      </c>
      <c r="E38" t="s">
        <v>248</v>
      </c>
      <c r="F38" t="s">
        <v>95</v>
      </c>
      <c r="G38">
        <v>1</v>
      </c>
      <c r="H38">
        <v>0</v>
      </c>
      <c r="I38" s="7">
        <v>331285</v>
      </c>
      <c r="J38" s="7">
        <v>0</v>
      </c>
      <c r="K38" s="7">
        <v>0</v>
      </c>
      <c r="L38" s="12">
        <v>100</v>
      </c>
      <c r="M38" s="13" t="s">
        <v>375</v>
      </c>
      <c r="N38" s="13" t="s">
        <v>375</v>
      </c>
      <c r="O38" s="10">
        <v>0</v>
      </c>
      <c r="P38" s="5" t="s">
        <v>337</v>
      </c>
      <c r="Q38" s="5" t="s">
        <v>375</v>
      </c>
    </row>
    <row r="39" spans="1:17" x14ac:dyDescent="0.25">
      <c r="A39" t="s">
        <v>247</v>
      </c>
      <c r="B39" t="s">
        <v>93</v>
      </c>
      <c r="C39" t="s">
        <v>166</v>
      </c>
      <c r="D39" t="s">
        <v>96</v>
      </c>
      <c r="E39" t="s">
        <v>249</v>
      </c>
      <c r="F39" t="s">
        <v>97</v>
      </c>
      <c r="G39">
        <v>1</v>
      </c>
      <c r="H39">
        <v>1</v>
      </c>
      <c r="I39" s="7">
        <v>478403</v>
      </c>
      <c r="J39" s="7">
        <v>479740</v>
      </c>
      <c r="K39" s="7">
        <v>478403</v>
      </c>
      <c r="L39" s="12">
        <v>0</v>
      </c>
      <c r="M39" s="13">
        <v>0.2787</v>
      </c>
      <c r="N39" s="13">
        <v>0.2787</v>
      </c>
      <c r="O39" s="10">
        <v>2</v>
      </c>
      <c r="P39" s="5" t="s">
        <v>338</v>
      </c>
      <c r="Q39" s="5" t="s">
        <v>338</v>
      </c>
    </row>
    <row r="40" spans="1:17" x14ac:dyDescent="0.25">
      <c r="A40" t="s">
        <v>247</v>
      </c>
      <c r="B40" t="s">
        <v>93</v>
      </c>
      <c r="C40" t="s">
        <v>250</v>
      </c>
      <c r="D40" t="s">
        <v>47</v>
      </c>
      <c r="E40" t="s">
        <v>251</v>
      </c>
      <c r="F40" t="s">
        <v>98</v>
      </c>
      <c r="G40">
        <v>3</v>
      </c>
      <c r="H40">
        <v>1</v>
      </c>
      <c r="I40" s="7">
        <v>711470</v>
      </c>
      <c r="J40" s="7">
        <v>609893</v>
      </c>
      <c r="K40" s="7">
        <v>494749</v>
      </c>
      <c r="L40" s="12">
        <v>30.460999999999999</v>
      </c>
      <c r="M40" s="13">
        <v>18.8794</v>
      </c>
      <c r="N40" s="13">
        <v>49.340400000000002</v>
      </c>
      <c r="O40" s="10">
        <v>0</v>
      </c>
      <c r="P40" s="5" t="s">
        <v>339</v>
      </c>
      <c r="Q40" s="5" t="s">
        <v>340</v>
      </c>
    </row>
    <row r="41" spans="1:17" x14ac:dyDescent="0.25">
      <c r="A41" t="s">
        <v>247</v>
      </c>
      <c r="B41" t="s">
        <v>93</v>
      </c>
      <c r="C41" t="s">
        <v>162</v>
      </c>
      <c r="D41" t="s">
        <v>99</v>
      </c>
      <c r="E41" t="s">
        <v>253</v>
      </c>
      <c r="F41" t="s">
        <v>100</v>
      </c>
      <c r="G41">
        <v>1</v>
      </c>
      <c r="H41">
        <v>1</v>
      </c>
      <c r="I41" s="7">
        <v>313619</v>
      </c>
      <c r="J41" s="7">
        <v>618203</v>
      </c>
      <c r="K41" s="7">
        <v>313619</v>
      </c>
      <c r="L41" s="12">
        <v>0</v>
      </c>
      <c r="M41" s="13">
        <v>49.269300000000001</v>
      </c>
      <c r="N41" s="13">
        <v>49.269300000000001</v>
      </c>
      <c r="O41" s="10">
        <v>0</v>
      </c>
      <c r="P41" s="5" t="s">
        <v>341</v>
      </c>
      <c r="Q41" s="5" t="s">
        <v>341</v>
      </c>
    </row>
    <row r="42" spans="1:17" x14ac:dyDescent="0.25">
      <c r="A42" t="s">
        <v>254</v>
      </c>
      <c r="B42" t="s">
        <v>101</v>
      </c>
      <c r="C42" t="s">
        <v>159</v>
      </c>
      <c r="D42" t="s">
        <v>102</v>
      </c>
      <c r="E42" t="s">
        <v>255</v>
      </c>
      <c r="F42" t="s">
        <v>103</v>
      </c>
      <c r="G42">
        <v>1</v>
      </c>
      <c r="H42">
        <v>1</v>
      </c>
      <c r="I42" s="7">
        <v>506132</v>
      </c>
      <c r="J42" s="7">
        <v>506132</v>
      </c>
      <c r="K42" s="7">
        <v>506132</v>
      </c>
      <c r="L42" s="12">
        <v>0</v>
      </c>
      <c r="M42" s="13">
        <v>0</v>
      </c>
      <c r="N42" s="13">
        <v>0</v>
      </c>
      <c r="O42" s="10">
        <v>1</v>
      </c>
      <c r="P42" s="5" t="s">
        <v>342</v>
      </c>
      <c r="Q42" s="5" t="s">
        <v>342</v>
      </c>
    </row>
    <row r="43" spans="1:17" x14ac:dyDescent="0.25">
      <c r="A43" t="s">
        <v>254</v>
      </c>
      <c r="B43" t="s">
        <v>101</v>
      </c>
      <c r="C43" t="s">
        <v>185</v>
      </c>
      <c r="D43" t="s">
        <v>104</v>
      </c>
      <c r="E43" t="s">
        <v>256</v>
      </c>
      <c r="F43" t="s">
        <v>105</v>
      </c>
      <c r="G43">
        <v>1</v>
      </c>
      <c r="H43">
        <v>1</v>
      </c>
      <c r="I43" s="7">
        <v>393049</v>
      </c>
      <c r="J43" s="7">
        <v>697061</v>
      </c>
      <c r="K43" s="7">
        <v>393049</v>
      </c>
      <c r="L43" s="12">
        <v>0</v>
      </c>
      <c r="M43" s="13">
        <v>43.613399999999999</v>
      </c>
      <c r="N43" s="13">
        <v>43.613399999999999</v>
      </c>
      <c r="O43" s="10">
        <v>0</v>
      </c>
      <c r="P43" s="5" t="s">
        <v>343</v>
      </c>
      <c r="Q43" s="5" t="s">
        <v>343</v>
      </c>
    </row>
    <row r="44" spans="1:17" x14ac:dyDescent="0.25">
      <c r="A44" t="s">
        <v>257</v>
      </c>
      <c r="B44" t="s">
        <v>106</v>
      </c>
      <c r="C44" t="s">
        <v>210</v>
      </c>
      <c r="D44" t="s">
        <v>107</v>
      </c>
      <c r="E44" t="s">
        <v>258</v>
      </c>
      <c r="F44" t="s">
        <v>108</v>
      </c>
      <c r="G44">
        <v>3</v>
      </c>
      <c r="H44">
        <v>1</v>
      </c>
      <c r="I44" s="7">
        <v>529121</v>
      </c>
      <c r="J44" s="7">
        <v>525491</v>
      </c>
      <c r="K44" s="7">
        <v>516624</v>
      </c>
      <c r="L44" s="12">
        <v>2.3618000000000001</v>
      </c>
      <c r="M44" s="13">
        <v>1.6874</v>
      </c>
      <c r="N44" s="13">
        <v>4.0491999999999999</v>
      </c>
      <c r="O44" s="10">
        <v>4</v>
      </c>
      <c r="P44" s="5" t="s">
        <v>344</v>
      </c>
      <c r="Q44" s="5" t="s">
        <v>345</v>
      </c>
    </row>
    <row r="45" spans="1:17" x14ac:dyDescent="0.25">
      <c r="A45" t="s">
        <v>259</v>
      </c>
      <c r="B45" t="s">
        <v>109</v>
      </c>
      <c r="C45" t="s">
        <v>260</v>
      </c>
      <c r="D45" t="s">
        <v>110</v>
      </c>
      <c r="E45" t="s">
        <v>261</v>
      </c>
      <c r="F45" t="s">
        <v>111</v>
      </c>
      <c r="G45">
        <v>3</v>
      </c>
      <c r="H45">
        <v>3</v>
      </c>
      <c r="I45" s="7">
        <v>1517550</v>
      </c>
      <c r="J45" s="7">
        <v>1517550</v>
      </c>
      <c r="K45" s="7">
        <v>1517550</v>
      </c>
      <c r="L45" s="12">
        <v>0</v>
      </c>
      <c r="M45" s="13">
        <v>0</v>
      </c>
      <c r="N45" s="13">
        <v>0</v>
      </c>
      <c r="O45" s="10">
        <v>1</v>
      </c>
      <c r="P45" s="5" t="s">
        <v>346</v>
      </c>
      <c r="Q45" s="5" t="s">
        <v>346</v>
      </c>
    </row>
    <row r="46" spans="1:17" x14ac:dyDescent="0.25">
      <c r="A46" t="s">
        <v>259</v>
      </c>
      <c r="B46" t="s">
        <v>109</v>
      </c>
      <c r="C46" t="s">
        <v>252</v>
      </c>
      <c r="D46" t="s">
        <v>112</v>
      </c>
      <c r="E46" t="s">
        <v>262</v>
      </c>
      <c r="F46" t="s">
        <v>113</v>
      </c>
      <c r="G46">
        <v>3</v>
      </c>
      <c r="H46">
        <v>0</v>
      </c>
      <c r="I46" s="7">
        <v>334563</v>
      </c>
      <c r="J46" s="7">
        <v>0</v>
      </c>
      <c r="K46" s="7">
        <v>0</v>
      </c>
      <c r="L46" s="12">
        <v>100</v>
      </c>
      <c r="M46" s="13" t="s">
        <v>375</v>
      </c>
      <c r="N46" s="13" t="s">
        <v>375</v>
      </c>
      <c r="O46" s="10">
        <v>0</v>
      </c>
      <c r="P46" s="5" t="s">
        <v>347</v>
      </c>
      <c r="Q46" s="5" t="s">
        <v>375</v>
      </c>
    </row>
    <row r="47" spans="1:17" x14ac:dyDescent="0.25">
      <c r="A47" t="s">
        <v>263</v>
      </c>
      <c r="B47" t="s">
        <v>114</v>
      </c>
      <c r="C47" t="s">
        <v>264</v>
      </c>
      <c r="D47" t="s">
        <v>115</v>
      </c>
      <c r="E47" t="s">
        <v>265</v>
      </c>
      <c r="F47" t="s">
        <v>116</v>
      </c>
      <c r="G47">
        <v>2</v>
      </c>
      <c r="H47">
        <v>1</v>
      </c>
      <c r="I47" s="7">
        <v>650100</v>
      </c>
      <c r="J47" s="7">
        <v>522151</v>
      </c>
      <c r="K47" s="7">
        <v>522151</v>
      </c>
      <c r="L47" s="12">
        <v>19.6814</v>
      </c>
      <c r="M47" s="13">
        <v>0</v>
      </c>
      <c r="N47" s="13">
        <v>19.6814</v>
      </c>
      <c r="O47" s="10">
        <v>0</v>
      </c>
      <c r="P47" s="5" t="s">
        <v>348</v>
      </c>
      <c r="Q47" s="5" t="s">
        <v>349</v>
      </c>
    </row>
    <row r="48" spans="1:17" x14ac:dyDescent="0.25">
      <c r="A48" t="s">
        <v>263</v>
      </c>
      <c r="B48" t="s">
        <v>114</v>
      </c>
      <c r="C48" t="s">
        <v>266</v>
      </c>
      <c r="D48" t="s">
        <v>350</v>
      </c>
      <c r="E48" t="s">
        <v>267</v>
      </c>
      <c r="F48" t="s">
        <v>117</v>
      </c>
      <c r="G48">
        <v>2</v>
      </c>
      <c r="H48">
        <v>1</v>
      </c>
      <c r="I48" s="7">
        <v>545524</v>
      </c>
      <c r="J48" s="7">
        <v>466476</v>
      </c>
      <c r="K48" s="7">
        <v>442150</v>
      </c>
      <c r="L48" s="12">
        <v>18.9495</v>
      </c>
      <c r="M48" s="13">
        <v>5.2148000000000003</v>
      </c>
      <c r="N48" s="13">
        <v>24.164300000000001</v>
      </c>
      <c r="O48" s="10">
        <v>0</v>
      </c>
      <c r="P48" s="5" t="s">
        <v>351</v>
      </c>
      <c r="Q48" s="5" t="s">
        <v>352</v>
      </c>
    </row>
    <row r="49" spans="1:17" x14ac:dyDescent="0.25">
      <c r="A49" t="s">
        <v>268</v>
      </c>
      <c r="B49" t="s">
        <v>118</v>
      </c>
      <c r="C49" t="s">
        <v>188</v>
      </c>
      <c r="D49" t="s">
        <v>119</v>
      </c>
      <c r="E49" t="s">
        <v>269</v>
      </c>
      <c r="F49" t="s">
        <v>120</v>
      </c>
      <c r="G49">
        <v>2</v>
      </c>
      <c r="H49">
        <v>0</v>
      </c>
      <c r="I49" s="7">
        <v>332969</v>
      </c>
      <c r="J49" s="7">
        <v>0</v>
      </c>
      <c r="K49" s="7">
        <v>0</v>
      </c>
      <c r="L49" s="12">
        <v>100</v>
      </c>
      <c r="M49" s="13" t="s">
        <v>375</v>
      </c>
      <c r="N49" s="13" t="s">
        <v>375</v>
      </c>
      <c r="O49" s="10">
        <v>0</v>
      </c>
      <c r="P49" s="5" t="s">
        <v>353</v>
      </c>
      <c r="Q49" s="5" t="s">
        <v>375</v>
      </c>
    </row>
    <row r="50" spans="1:17" x14ac:dyDescent="0.25">
      <c r="A50" t="s">
        <v>268</v>
      </c>
      <c r="B50" t="s">
        <v>118</v>
      </c>
      <c r="C50" t="s">
        <v>219</v>
      </c>
      <c r="D50" t="s">
        <v>121</v>
      </c>
      <c r="E50" t="s">
        <v>270</v>
      </c>
      <c r="F50" t="s">
        <v>122</v>
      </c>
      <c r="G50">
        <v>3</v>
      </c>
      <c r="H50">
        <v>1</v>
      </c>
      <c r="I50" s="7">
        <v>656562</v>
      </c>
      <c r="J50" s="7">
        <v>484808</v>
      </c>
      <c r="K50" s="7">
        <v>484808</v>
      </c>
      <c r="L50" s="12">
        <v>26.159600000000001</v>
      </c>
      <c r="M50" s="13">
        <v>0</v>
      </c>
      <c r="N50" s="13">
        <v>26.159600000000001</v>
      </c>
      <c r="O50" s="10">
        <v>0</v>
      </c>
      <c r="P50" s="5" t="s">
        <v>354</v>
      </c>
      <c r="Q50" s="5" t="s">
        <v>355</v>
      </c>
    </row>
    <row r="51" spans="1:17" x14ac:dyDescent="0.25">
      <c r="A51" t="s">
        <v>268</v>
      </c>
      <c r="B51" t="s">
        <v>118</v>
      </c>
      <c r="C51" t="s">
        <v>205</v>
      </c>
      <c r="D51" t="s">
        <v>123</v>
      </c>
      <c r="E51" t="s">
        <v>271</v>
      </c>
      <c r="F51" t="s">
        <v>124</v>
      </c>
      <c r="G51">
        <v>7</v>
      </c>
      <c r="H51">
        <v>2</v>
      </c>
      <c r="I51" s="7">
        <v>1188580</v>
      </c>
      <c r="J51" s="7">
        <v>1001890</v>
      </c>
      <c r="K51" s="7">
        <v>775904</v>
      </c>
      <c r="L51" s="12">
        <v>34.720100000000002</v>
      </c>
      <c r="M51" s="13">
        <v>22.556000000000001</v>
      </c>
      <c r="N51" s="13">
        <v>57.2761</v>
      </c>
      <c r="O51" s="10">
        <v>0</v>
      </c>
      <c r="P51" s="5" t="s">
        <v>356</v>
      </c>
      <c r="Q51" s="5" t="s">
        <v>357</v>
      </c>
    </row>
    <row r="52" spans="1:17" x14ac:dyDescent="0.25">
      <c r="A52" t="s">
        <v>268</v>
      </c>
      <c r="B52" t="s">
        <v>118</v>
      </c>
      <c r="C52" t="s">
        <v>195</v>
      </c>
      <c r="D52" t="s">
        <v>125</v>
      </c>
      <c r="E52" t="s">
        <v>272</v>
      </c>
      <c r="F52" t="s">
        <v>126</v>
      </c>
      <c r="G52">
        <v>1</v>
      </c>
      <c r="H52">
        <v>1</v>
      </c>
      <c r="I52" s="7">
        <v>563662</v>
      </c>
      <c r="J52" s="7">
        <v>679622</v>
      </c>
      <c r="K52" s="7">
        <v>563662</v>
      </c>
      <c r="L52" s="12">
        <v>0</v>
      </c>
      <c r="M52" s="13">
        <v>17.0624</v>
      </c>
      <c r="N52" s="13">
        <v>17.0624</v>
      </c>
      <c r="O52" s="10">
        <v>0</v>
      </c>
      <c r="P52" s="5" t="s">
        <v>358</v>
      </c>
      <c r="Q52" s="5" t="s">
        <v>358</v>
      </c>
    </row>
    <row r="53" spans="1:17" x14ac:dyDescent="0.25">
      <c r="A53" t="s">
        <v>268</v>
      </c>
      <c r="B53" t="s">
        <v>118</v>
      </c>
      <c r="C53" t="s">
        <v>167</v>
      </c>
      <c r="D53" t="s">
        <v>127</v>
      </c>
      <c r="E53" t="s">
        <v>273</v>
      </c>
      <c r="F53" t="s">
        <v>128</v>
      </c>
      <c r="G53">
        <v>4</v>
      </c>
      <c r="H53">
        <v>0</v>
      </c>
      <c r="I53" s="7">
        <v>534694</v>
      </c>
      <c r="J53" s="7">
        <v>0</v>
      </c>
      <c r="K53" s="7">
        <v>0</v>
      </c>
      <c r="L53" s="12">
        <v>100</v>
      </c>
      <c r="M53" s="13" t="s">
        <v>375</v>
      </c>
      <c r="N53" s="13" t="s">
        <v>375</v>
      </c>
      <c r="O53" s="10">
        <v>0</v>
      </c>
      <c r="P53" s="5" t="s">
        <v>359</v>
      </c>
      <c r="Q53" s="5" t="s">
        <v>375</v>
      </c>
    </row>
    <row r="54" spans="1:17" x14ac:dyDescent="0.25">
      <c r="A54" t="s">
        <v>268</v>
      </c>
      <c r="B54" t="s">
        <v>118</v>
      </c>
      <c r="C54" t="s">
        <v>196</v>
      </c>
      <c r="D54" t="s">
        <v>129</v>
      </c>
      <c r="E54" t="s">
        <v>274</v>
      </c>
      <c r="F54" t="s">
        <v>130</v>
      </c>
      <c r="G54">
        <v>8</v>
      </c>
      <c r="H54">
        <v>4</v>
      </c>
      <c r="I54" s="7">
        <v>1953631</v>
      </c>
      <c r="J54" s="7">
        <v>2066522</v>
      </c>
      <c r="K54" s="7">
        <v>1680155</v>
      </c>
      <c r="L54" s="12">
        <v>13.9983</v>
      </c>
      <c r="M54" s="13">
        <v>18.6965</v>
      </c>
      <c r="N54" s="13">
        <v>32.694800000000001</v>
      </c>
      <c r="O54" s="10">
        <v>0</v>
      </c>
      <c r="P54" s="5" t="s">
        <v>360</v>
      </c>
      <c r="Q54" s="5" t="s">
        <v>361</v>
      </c>
    </row>
    <row r="55" spans="1:17" x14ac:dyDescent="0.25">
      <c r="A55" t="s">
        <v>268</v>
      </c>
      <c r="B55" t="s">
        <v>118</v>
      </c>
      <c r="C55" t="s">
        <v>161</v>
      </c>
      <c r="D55" t="s">
        <v>131</v>
      </c>
      <c r="E55" t="s">
        <v>275</v>
      </c>
      <c r="F55" t="s">
        <v>132</v>
      </c>
      <c r="G55">
        <v>3</v>
      </c>
      <c r="H55">
        <v>3</v>
      </c>
      <c r="I55" s="7">
        <v>1144646</v>
      </c>
      <c r="J55" s="7">
        <v>1392931</v>
      </c>
      <c r="K55" s="7">
        <v>1144646</v>
      </c>
      <c r="L55" s="12">
        <v>0</v>
      </c>
      <c r="M55" s="13">
        <v>17.8246</v>
      </c>
      <c r="N55" s="13">
        <v>17.8246</v>
      </c>
      <c r="O55" s="10">
        <v>0</v>
      </c>
      <c r="P55" s="5" t="s">
        <v>362</v>
      </c>
      <c r="Q55" s="5" t="s">
        <v>362</v>
      </c>
    </row>
    <row r="56" spans="1:17" x14ac:dyDescent="0.25">
      <c r="A56" t="s">
        <v>276</v>
      </c>
      <c r="B56" t="s">
        <v>133</v>
      </c>
      <c r="C56" t="s">
        <v>225</v>
      </c>
      <c r="D56" t="s">
        <v>134</v>
      </c>
      <c r="E56" t="s">
        <v>277</v>
      </c>
      <c r="F56" t="s">
        <v>135</v>
      </c>
      <c r="G56">
        <v>1</v>
      </c>
      <c r="H56">
        <v>1</v>
      </c>
      <c r="I56" s="7">
        <v>425257</v>
      </c>
      <c r="J56" s="7">
        <v>425257</v>
      </c>
      <c r="K56" s="7">
        <v>425257</v>
      </c>
      <c r="L56" s="12">
        <v>0</v>
      </c>
      <c r="M56" s="13">
        <v>0</v>
      </c>
      <c r="N56" s="13">
        <v>0</v>
      </c>
      <c r="O56" s="10">
        <v>1</v>
      </c>
      <c r="P56" s="5" t="s">
        <v>363</v>
      </c>
      <c r="Q56" s="5" t="s">
        <v>363</v>
      </c>
    </row>
    <row r="57" spans="1:17" x14ac:dyDescent="0.25">
      <c r="A57" t="s">
        <v>278</v>
      </c>
      <c r="B57" t="s">
        <v>136</v>
      </c>
      <c r="C57" t="s">
        <v>200</v>
      </c>
      <c r="D57" t="s">
        <v>137</v>
      </c>
      <c r="E57" t="s">
        <v>279</v>
      </c>
      <c r="F57" t="s">
        <v>138</v>
      </c>
      <c r="G57">
        <v>1</v>
      </c>
      <c r="H57">
        <v>1</v>
      </c>
      <c r="I57" s="7">
        <v>563374</v>
      </c>
      <c r="J57" s="7">
        <v>563374</v>
      </c>
      <c r="K57" s="7">
        <v>563374</v>
      </c>
      <c r="L57" s="12">
        <v>0</v>
      </c>
      <c r="M57" s="13">
        <v>0</v>
      </c>
      <c r="N57" s="13">
        <v>0</v>
      </c>
      <c r="O57" s="10">
        <v>1</v>
      </c>
      <c r="P57" s="5" t="s">
        <v>364</v>
      </c>
      <c r="Q57" s="5" t="s">
        <v>364</v>
      </c>
    </row>
    <row r="58" spans="1:17" x14ac:dyDescent="0.25">
      <c r="A58" t="s">
        <v>280</v>
      </c>
      <c r="B58" t="s">
        <v>139</v>
      </c>
      <c r="C58" t="s">
        <v>173</v>
      </c>
      <c r="D58" t="s">
        <v>140</v>
      </c>
      <c r="E58" t="s">
        <v>281</v>
      </c>
      <c r="F58" t="s">
        <v>141</v>
      </c>
      <c r="G58">
        <v>1</v>
      </c>
      <c r="H58">
        <v>1</v>
      </c>
      <c r="I58" s="7">
        <v>596974</v>
      </c>
      <c r="J58" s="7">
        <v>596974</v>
      </c>
      <c r="K58" s="7">
        <v>596974</v>
      </c>
      <c r="L58" s="12">
        <v>0</v>
      </c>
      <c r="M58" s="13">
        <v>0</v>
      </c>
      <c r="N58" s="13">
        <v>0</v>
      </c>
      <c r="O58" s="10">
        <v>1</v>
      </c>
      <c r="P58" s="5" t="s">
        <v>365</v>
      </c>
      <c r="Q58" s="5" t="s">
        <v>365</v>
      </c>
    </row>
    <row r="59" spans="1:17" x14ac:dyDescent="0.25">
      <c r="A59" t="s">
        <v>282</v>
      </c>
      <c r="B59" t="s">
        <v>142</v>
      </c>
      <c r="C59" t="s">
        <v>283</v>
      </c>
      <c r="D59" t="s">
        <v>143</v>
      </c>
      <c r="E59" t="s">
        <v>284</v>
      </c>
      <c r="F59" t="s">
        <v>144</v>
      </c>
      <c r="G59">
        <v>1</v>
      </c>
      <c r="H59">
        <v>1</v>
      </c>
      <c r="I59" s="7">
        <v>421958</v>
      </c>
      <c r="J59" s="7">
        <v>434374</v>
      </c>
      <c r="K59" s="7">
        <v>421958</v>
      </c>
      <c r="L59" s="12">
        <v>0</v>
      </c>
      <c r="M59" s="13">
        <v>2.8584000000000001</v>
      </c>
      <c r="N59" s="13">
        <v>2.8584000000000001</v>
      </c>
      <c r="O59" s="10">
        <v>4</v>
      </c>
      <c r="P59" s="5" t="s">
        <v>366</v>
      </c>
      <c r="Q59" s="5" t="s">
        <v>366</v>
      </c>
    </row>
  </sheetData>
  <conditionalFormatting sqref="F2:F1048576">
    <cfRule type="cellIs" dxfId="1" priority="2" operator="equal">
      <formula>"[Not identified in any sample]"</formula>
    </cfRule>
  </conditionalFormatting>
  <conditionalFormatting sqref="D1">
    <cfRule type="cellIs" dxfId="0" priority="1" operator="equal">
      <formula>"[Not identified in any sample]"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match_summary_2010</vt:lpstr>
      <vt:lpstr>match_summary_2010!large_place_PUMA2000_1_match_summary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IPUMS USA Summary of Matching PUMAs by Large Place, 2010</dc:title>
  <dc:creator>Jonathan P Schroeder;IPUMS USA</dc:creator>
  <cp:lastModifiedBy>Jonathan P Schroeder</cp:lastModifiedBy>
  <dcterms:created xsi:type="dcterms:W3CDTF">2021-06-10T20:10:59Z</dcterms:created>
  <dcterms:modified xsi:type="dcterms:W3CDTF">2021-06-28T21:19:11Z</dcterms:modified>
</cp:coreProperties>
</file>