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usa\other_resources\htdocs_resources\current\volii\"/>
    </mc:Choice>
  </mc:AlternateContent>
  <xr:revisionPtr revIDLastSave="0" documentId="13_ncr:1_{27BEF34D-FDF7-461E-9B73-DDC768BDE9A5}" xr6:coauthVersionLast="47" xr6:coauthVersionMax="47" xr10:uidLastSave="{00000000-0000-0000-0000-000000000000}"/>
  <bookViews>
    <workbookView xWindow="28680" yWindow="-120" windowWidth="29040" windowHeight="15990" xr2:uid="{4D4920DC-2224-4CED-9CF9-E727275AEE27}"/>
  </bookViews>
  <sheets>
    <sheet name="revisions_ACS2022_CITY" sheetId="1" r:id="rId1"/>
  </sheets>
  <calcPr calcId="0"/>
</workbook>
</file>

<file path=xl/sharedStrings.xml><?xml version="1.0" encoding="utf-8"?>
<sst xmlns="http://schemas.openxmlformats.org/spreadsheetml/2006/main" count="126" uniqueCount="88">
  <si>
    <t>Akron, OH</t>
  </si>
  <si>
    <t>Ann Arbor, MI</t>
  </si>
  <si>
    <t>Beaumont, TX</t>
  </si>
  <si>
    <t>Chicago, IL</t>
  </si>
  <si>
    <t>Detroit, MI</t>
  </si>
  <si>
    <t>East Los Angeles, CA</t>
  </si>
  <si>
    <t>Glendale, AZ</t>
  </si>
  <si>
    <t>NA</t>
  </si>
  <si>
    <t>Grand Rapids, MI</t>
  </si>
  <si>
    <t>Green Bay, WI</t>
  </si>
  <si>
    <t>Huntington Beach, CA</t>
  </si>
  <si>
    <t>Kent, WA</t>
  </si>
  <si>
    <t>Little Rock, AR</t>
  </si>
  <si>
    <t>Los Angeles, CA</t>
  </si>
  <si>
    <t>McAllen, TX</t>
  </si>
  <si>
    <t>Mesa, AZ</t>
  </si>
  <si>
    <t>Milwaukee, WI</t>
  </si>
  <si>
    <t>Montgomery, AL</t>
  </si>
  <si>
    <t>Moreno Valley, CA</t>
  </si>
  <si>
    <t>Norwalk, CA</t>
  </si>
  <si>
    <t>Ontario, CA</t>
  </si>
  <si>
    <t>Phoenix, AZ</t>
  </si>
  <si>
    <t>Portland, OR</t>
  </si>
  <si>
    <t>Provo, UT</t>
  </si>
  <si>
    <t>Quincy, MA</t>
  </si>
  <si>
    <t>Riverside, CA</t>
  </si>
  <si>
    <t>Rochester, NY</t>
  </si>
  <si>
    <t>Roseville, CA</t>
  </si>
  <si>
    <t>Salt Lake City, UT</t>
  </si>
  <si>
    <t>Sandy Springs, GA</t>
  </si>
  <si>
    <t>Santa Ana, CA</t>
  </si>
  <si>
    <t>Sioux Falls, SD</t>
  </si>
  <si>
    <t>Sunnyvale, CA</t>
  </si>
  <si>
    <t>Syracuse, NY</t>
  </si>
  <si>
    <t>Tacoma, WA</t>
  </si>
  <si>
    <t>Toledo, OH</t>
  </si>
  <si>
    <t>Topeka, KS</t>
  </si>
  <si>
    <t>West Valley City, UT</t>
  </si>
  <si>
    <t>Count of Intersecting 2020 PUMAs</t>
  </si>
  <si>
    <t>Count of Previously Matched PUMAs</t>
  </si>
  <si>
    <t>Count of Correctly Matched PUMAs</t>
  </si>
  <si>
    <t>Previous Pct Omission Error</t>
  </si>
  <si>
    <t>Corrected Pct Omission Error</t>
  </si>
  <si>
    <t>Previous Pct Commission Error</t>
  </si>
  <si>
    <t>Corrected Pct Commission Error</t>
  </si>
  <si>
    <t>Previous Sum of Errors</t>
  </si>
  <si>
    <t>Corrected Sum of Errors</t>
  </si>
  <si>
    <t>Change in Sum of Errors</t>
  </si>
  <si>
    <t>CITY Code</t>
  </si>
  <si>
    <t>CITY Label</t>
  </si>
  <si>
    <t>0010</t>
  </si>
  <si>
    <t>0270</t>
  </si>
  <si>
    <t>0670</t>
  </si>
  <si>
    <t>1190</t>
  </si>
  <si>
    <t>1750</t>
  </si>
  <si>
    <t>1910</t>
  </si>
  <si>
    <t>2489</t>
  </si>
  <si>
    <t>2530</t>
  </si>
  <si>
    <t>2550</t>
  </si>
  <si>
    <t>2930</t>
  </si>
  <si>
    <t>3300</t>
  </si>
  <si>
    <t>3650</t>
  </si>
  <si>
    <t>3730</t>
  </si>
  <si>
    <t>3960</t>
  </si>
  <si>
    <t>4050</t>
  </si>
  <si>
    <t>4130</t>
  </si>
  <si>
    <t>4250</t>
  </si>
  <si>
    <t>4270</t>
  </si>
  <si>
    <t>4860</t>
  </si>
  <si>
    <t>5030</t>
  </si>
  <si>
    <t>5350</t>
  </si>
  <si>
    <t>5530</t>
  </si>
  <si>
    <t>5660</t>
  </si>
  <si>
    <t>5710</t>
  </si>
  <si>
    <t>5890</t>
  </si>
  <si>
    <t>5930</t>
  </si>
  <si>
    <t>5995</t>
  </si>
  <si>
    <t>6210</t>
  </si>
  <si>
    <t>6316</t>
  </si>
  <si>
    <t>6330</t>
  </si>
  <si>
    <t>6530</t>
  </si>
  <si>
    <t>6810</t>
  </si>
  <si>
    <t>6850</t>
  </si>
  <si>
    <t>6870</t>
  </si>
  <si>
    <t>6970</t>
  </si>
  <si>
    <t>6990</t>
  </si>
  <si>
    <t>7360</t>
  </si>
  <si>
    <t>2020 Population of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</si>
</sst>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2" fontId="0" fillId="0" borderId="0" xfId="0" applyNumberFormat="1" applyAlignment="1">
      <alignment horizontal="right"/>
    </xf>
    <xf numFmtId="49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wrapText="1"/>
    </xf>
    <xf numFmtId="164" fontId="16" fillId="0" borderId="0" xfId="1" applyNumberFormat="1" applyFont="1" applyAlignment="1">
      <alignment horizontal="right" wrapTex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3" fontId="0" fillId="0" borderId="0" xfId="1" applyNumberFormat="1" applyFont="1"/>
    <xf numFmtId="164" fontId="0" fillId="0" borderId="0" xfId="1" applyNumberFormat="1" applyFont="1"/>
    <xf numFmtId="2" fontId="16" fillId="0" borderId="0" xfId="1" applyNumberFormat="1" applyFont="1" applyAlignment="1">
      <alignment horizontal="right" wrapText="1"/>
    </xf>
    <xf numFmtId="2" fontId="16" fillId="0" borderId="0" xfId="0" applyNumberFormat="1" applyFont="1" applyAlignment="1">
      <alignment horizontal="righ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b val="0"/>
        <i/>
        <color theme="0" tint="-0.499984740745262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DADBE-30A7-44C8-95D0-006E4686E860}">
  <dimension ref="A1:M38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9.140625" style="6"/>
    <col min="2" max="2" width="45.7109375" customWidth="1"/>
    <col min="3" max="3" width="13.140625" style="8" customWidth="1"/>
    <col min="4" max="6" width="13.140625" customWidth="1"/>
    <col min="7" max="10" width="12.85546875" style="1" customWidth="1"/>
    <col min="11" max="13" width="10.7109375" style="1" customWidth="1"/>
  </cols>
  <sheetData>
    <row r="1" spans="1:13" s="3" customFormat="1" ht="60" x14ac:dyDescent="0.25">
      <c r="A1" s="2" t="s">
        <v>48</v>
      </c>
      <c r="B1" s="3" t="s">
        <v>49</v>
      </c>
      <c r="C1" s="4" t="s">
        <v>87</v>
      </c>
      <c r="D1" s="5" t="s">
        <v>38</v>
      </c>
      <c r="E1" s="5" t="s">
        <v>39</v>
      </c>
      <c r="F1" s="5" t="s">
        <v>40</v>
      </c>
      <c r="G1" s="9" t="s">
        <v>41</v>
      </c>
      <c r="H1" s="9" t="s">
        <v>42</v>
      </c>
      <c r="I1" s="9" t="s">
        <v>43</v>
      </c>
      <c r="J1" s="9" t="s">
        <v>44</v>
      </c>
      <c r="K1" s="10" t="s">
        <v>45</v>
      </c>
      <c r="L1" s="10" t="s">
        <v>46</v>
      </c>
      <c r="M1" s="10" t="s">
        <v>47</v>
      </c>
    </row>
    <row r="2" spans="1:13" x14ac:dyDescent="0.25">
      <c r="A2" s="6" t="s">
        <v>50</v>
      </c>
      <c r="B2" t="s">
        <v>0</v>
      </c>
      <c r="C2" s="7">
        <v>190469</v>
      </c>
      <c r="D2">
        <v>4</v>
      </c>
      <c r="E2">
        <v>4</v>
      </c>
      <c r="F2">
        <v>1</v>
      </c>
      <c r="G2" s="1">
        <v>0</v>
      </c>
      <c r="H2" s="1">
        <v>1.373976868</v>
      </c>
      <c r="I2" s="1">
        <v>64.755897177792406</v>
      </c>
      <c r="J2" s="1">
        <v>2.4500181749999999</v>
      </c>
      <c r="K2" s="1">
        <v>64.755897177792406</v>
      </c>
      <c r="L2" s="1">
        <v>3.823995043</v>
      </c>
      <c r="M2" s="1">
        <v>-60.931902134792402</v>
      </c>
    </row>
    <row r="3" spans="1:13" x14ac:dyDescent="0.25">
      <c r="A3" s="6" t="s">
        <v>51</v>
      </c>
      <c r="B3" t="s">
        <v>1</v>
      </c>
      <c r="C3" s="7">
        <v>123851</v>
      </c>
      <c r="D3">
        <v>2</v>
      </c>
      <c r="E3">
        <v>2</v>
      </c>
      <c r="F3">
        <v>1</v>
      </c>
      <c r="G3" s="1">
        <v>0</v>
      </c>
      <c r="H3" s="1">
        <v>1.2111327E-2</v>
      </c>
      <c r="I3" s="1">
        <v>51.788501738091199</v>
      </c>
      <c r="J3" s="1">
        <v>0.90900361699999999</v>
      </c>
      <c r="K3" s="1">
        <v>51.788501738091199</v>
      </c>
      <c r="L3" s="1">
        <v>0.92111494400000005</v>
      </c>
      <c r="M3" s="1">
        <v>-50.867386794091203</v>
      </c>
    </row>
    <row r="4" spans="1:13" x14ac:dyDescent="0.25">
      <c r="A4" s="6" t="s">
        <v>52</v>
      </c>
      <c r="B4" t="s">
        <v>2</v>
      </c>
      <c r="C4" s="7">
        <v>115282</v>
      </c>
      <c r="D4">
        <v>2</v>
      </c>
      <c r="E4">
        <v>2</v>
      </c>
      <c r="F4">
        <v>1</v>
      </c>
      <c r="G4" s="1">
        <v>0</v>
      </c>
      <c r="H4" s="1">
        <v>0.255026804</v>
      </c>
      <c r="I4" s="1">
        <v>55.060305777971799</v>
      </c>
      <c r="J4" s="1">
        <v>1.7390095000000001E-2</v>
      </c>
      <c r="K4" s="1">
        <v>55.060305777971799</v>
      </c>
      <c r="L4" s="1">
        <v>0.27241689800000002</v>
      </c>
      <c r="M4" s="1">
        <v>-54.787888879971803</v>
      </c>
    </row>
    <row r="5" spans="1:13" x14ac:dyDescent="0.25">
      <c r="A5" s="6" t="s">
        <v>53</v>
      </c>
      <c r="B5" t="s">
        <v>3</v>
      </c>
      <c r="C5" s="7">
        <v>2746388</v>
      </c>
      <c r="D5">
        <v>20</v>
      </c>
      <c r="E5">
        <v>20</v>
      </c>
      <c r="F5">
        <v>18</v>
      </c>
      <c r="G5" s="1">
        <v>0</v>
      </c>
      <c r="H5" s="1">
        <v>2.0317595000000001E-2</v>
      </c>
      <c r="I5" s="1">
        <v>9.6221383290158098</v>
      </c>
      <c r="J5" s="1">
        <v>0</v>
      </c>
      <c r="K5" s="1">
        <v>9.6221383290158098</v>
      </c>
      <c r="L5" s="1">
        <v>2.0317595000000001E-2</v>
      </c>
      <c r="M5" s="1">
        <v>-9.6018207340158099</v>
      </c>
    </row>
    <row r="6" spans="1:13" x14ac:dyDescent="0.25">
      <c r="A6" s="6" t="s">
        <v>54</v>
      </c>
      <c r="B6" t="s">
        <v>4</v>
      </c>
      <c r="C6" s="7">
        <v>639111</v>
      </c>
      <c r="D6">
        <v>6</v>
      </c>
      <c r="E6">
        <v>6</v>
      </c>
      <c r="F6">
        <v>5</v>
      </c>
      <c r="G6" s="1">
        <v>0</v>
      </c>
      <c r="H6" s="1">
        <v>3.0700457349999999</v>
      </c>
      <c r="I6" s="1">
        <v>13.457171448264001</v>
      </c>
      <c r="J6" s="1">
        <v>0</v>
      </c>
      <c r="K6" s="1">
        <v>13.457171448264001</v>
      </c>
      <c r="L6" s="1">
        <v>3.0700457349999999</v>
      </c>
      <c r="M6" s="1">
        <v>-10.387125713264</v>
      </c>
    </row>
    <row r="7" spans="1:13" x14ac:dyDescent="0.25">
      <c r="A7" s="6" t="s">
        <v>55</v>
      </c>
      <c r="B7" t="s">
        <v>5</v>
      </c>
      <c r="C7" s="7">
        <v>118786</v>
      </c>
      <c r="D7">
        <v>3</v>
      </c>
      <c r="E7">
        <v>2</v>
      </c>
      <c r="F7">
        <v>1</v>
      </c>
      <c r="G7" s="1">
        <v>1.9067903625006299</v>
      </c>
      <c r="H7" s="1">
        <v>2.347077938</v>
      </c>
      <c r="I7" s="1">
        <v>52.240206908141403</v>
      </c>
      <c r="J7" s="1">
        <v>4.0501530000000001E-2</v>
      </c>
      <c r="K7" s="1">
        <v>54.146997270642103</v>
      </c>
      <c r="L7" s="1">
        <v>2.3875794680000002</v>
      </c>
      <c r="M7" s="1">
        <v>-51.759417802642098</v>
      </c>
    </row>
    <row r="8" spans="1:13" x14ac:dyDescent="0.25">
      <c r="A8" s="6" t="s">
        <v>56</v>
      </c>
      <c r="B8" t="s">
        <v>6</v>
      </c>
      <c r="C8" s="7">
        <v>248325</v>
      </c>
      <c r="D8">
        <v>4</v>
      </c>
      <c r="E8">
        <v>0</v>
      </c>
      <c r="F8">
        <v>2</v>
      </c>
      <c r="G8" s="1">
        <v>100</v>
      </c>
      <c r="H8" s="1">
        <v>2.6368670089999999</v>
      </c>
      <c r="I8" s="1" t="s">
        <v>7</v>
      </c>
      <c r="J8" s="1">
        <v>1.0643347599999999</v>
      </c>
      <c r="K8" s="1" t="s">
        <v>7</v>
      </c>
      <c r="L8" s="1">
        <v>3.7012017689999999</v>
      </c>
      <c r="M8" s="1" t="s">
        <v>7</v>
      </c>
    </row>
    <row r="9" spans="1:13" x14ac:dyDescent="0.25">
      <c r="A9" s="6" t="s">
        <v>57</v>
      </c>
      <c r="B9" t="s">
        <v>8</v>
      </c>
      <c r="C9" s="7">
        <v>198917</v>
      </c>
      <c r="D9">
        <v>2</v>
      </c>
      <c r="E9">
        <v>2</v>
      </c>
      <c r="F9">
        <v>1</v>
      </c>
      <c r="G9" s="1">
        <v>0</v>
      </c>
      <c r="H9" s="1">
        <v>1.8173409009999999</v>
      </c>
      <c r="I9" s="1">
        <v>47.473171092380099</v>
      </c>
      <c r="J9" s="1">
        <v>1.9351664019999999</v>
      </c>
      <c r="K9" s="1">
        <v>47.473171092380099</v>
      </c>
      <c r="L9" s="1">
        <v>3.7525073029999998</v>
      </c>
      <c r="M9" s="1">
        <v>-43.720663789380097</v>
      </c>
    </row>
    <row r="10" spans="1:13" x14ac:dyDescent="0.25">
      <c r="A10" s="6" t="s">
        <v>58</v>
      </c>
      <c r="B10" t="s">
        <v>9</v>
      </c>
      <c r="C10" s="7">
        <v>107395</v>
      </c>
      <c r="D10">
        <v>2</v>
      </c>
      <c r="E10">
        <v>2</v>
      </c>
      <c r="F10">
        <v>1</v>
      </c>
      <c r="G10" s="1">
        <v>0</v>
      </c>
      <c r="H10" s="1">
        <v>0.45625960199999999</v>
      </c>
      <c r="I10" s="1">
        <v>60.037582793778299</v>
      </c>
      <c r="J10" s="1">
        <v>1.3818805750000001</v>
      </c>
      <c r="K10" s="1">
        <v>60.037582793778299</v>
      </c>
      <c r="L10" s="1">
        <v>1.838140178</v>
      </c>
      <c r="M10" s="1">
        <v>-58.199442615778302</v>
      </c>
    </row>
    <row r="11" spans="1:13" x14ac:dyDescent="0.25">
      <c r="A11" s="6" t="s">
        <v>59</v>
      </c>
      <c r="B11" t="s">
        <v>10</v>
      </c>
      <c r="C11" s="7">
        <v>198711</v>
      </c>
      <c r="D11">
        <v>2</v>
      </c>
      <c r="E11">
        <v>0</v>
      </c>
      <c r="F11">
        <v>1</v>
      </c>
      <c r="G11" s="1">
        <v>100</v>
      </c>
      <c r="H11" s="1">
        <v>3.0350609679999998</v>
      </c>
      <c r="I11" s="1" t="s">
        <v>7</v>
      </c>
      <c r="J11" s="1">
        <v>2.1019525749999999</v>
      </c>
      <c r="K11" s="1" t="s">
        <v>7</v>
      </c>
      <c r="L11" s="1">
        <v>5.1370135430000001</v>
      </c>
      <c r="M11" s="1" t="s">
        <v>7</v>
      </c>
    </row>
    <row r="12" spans="1:13" x14ac:dyDescent="0.25">
      <c r="A12" s="6" t="s">
        <v>60</v>
      </c>
      <c r="B12" t="s">
        <v>11</v>
      </c>
      <c r="C12" s="7">
        <v>136588</v>
      </c>
      <c r="D12">
        <v>5</v>
      </c>
      <c r="E12">
        <v>0</v>
      </c>
      <c r="F12">
        <v>1</v>
      </c>
      <c r="G12" s="1">
        <v>100</v>
      </c>
      <c r="H12" s="1">
        <v>4.7859255569999997</v>
      </c>
      <c r="I12" s="1" t="s">
        <v>7</v>
      </c>
      <c r="J12" s="1">
        <v>5.090274838</v>
      </c>
      <c r="K12" s="1" t="s">
        <v>7</v>
      </c>
      <c r="L12" s="1">
        <v>9.8762003959999998</v>
      </c>
      <c r="M12" s="1" t="s">
        <v>7</v>
      </c>
    </row>
    <row r="13" spans="1:13" x14ac:dyDescent="0.25">
      <c r="A13" s="6" t="s">
        <v>61</v>
      </c>
      <c r="B13" t="s">
        <v>12</v>
      </c>
      <c r="C13" s="7">
        <v>202591</v>
      </c>
      <c r="D13">
        <v>2</v>
      </c>
      <c r="E13">
        <v>2</v>
      </c>
      <c r="F13">
        <v>1</v>
      </c>
      <c r="G13" s="1">
        <v>0</v>
      </c>
      <c r="H13" s="1">
        <v>3.792369849</v>
      </c>
      <c r="I13" s="1">
        <v>49.241215158158397</v>
      </c>
      <c r="J13" s="1">
        <v>1.735811768</v>
      </c>
      <c r="K13" s="1">
        <v>49.241215158158397</v>
      </c>
      <c r="L13" s="1">
        <v>5.5281816170000004</v>
      </c>
      <c r="M13" s="1">
        <v>-43.713033541158403</v>
      </c>
    </row>
    <row r="14" spans="1:13" x14ac:dyDescent="0.25">
      <c r="A14" s="6" t="s">
        <v>62</v>
      </c>
      <c r="B14" t="s">
        <v>13</v>
      </c>
      <c r="C14" s="7">
        <v>3898747</v>
      </c>
      <c r="D14">
        <v>31</v>
      </c>
      <c r="E14">
        <v>25</v>
      </c>
      <c r="F14">
        <v>25</v>
      </c>
      <c r="G14" s="1">
        <v>5.8712709493588502</v>
      </c>
      <c r="H14" s="1">
        <v>3.7426383400000001</v>
      </c>
      <c r="I14" s="1">
        <v>2.7821407028546501</v>
      </c>
      <c r="J14" s="1">
        <v>2.6420904489999999</v>
      </c>
      <c r="K14" s="1">
        <v>8.6534116522134994</v>
      </c>
      <c r="L14" s="1">
        <v>6.3847287890000004</v>
      </c>
      <c r="M14" s="1">
        <v>-2.2686828632134999</v>
      </c>
    </row>
    <row r="15" spans="1:13" x14ac:dyDescent="0.25">
      <c r="A15" s="6" t="s">
        <v>63</v>
      </c>
      <c r="B15" t="s">
        <v>14</v>
      </c>
      <c r="C15" s="7">
        <v>142210</v>
      </c>
      <c r="D15">
        <v>5</v>
      </c>
      <c r="E15">
        <v>0</v>
      </c>
      <c r="F15">
        <v>1</v>
      </c>
      <c r="G15" s="1">
        <v>100</v>
      </c>
      <c r="H15" s="1">
        <v>4.5404683209999996</v>
      </c>
      <c r="I15" s="1" t="s">
        <v>7</v>
      </c>
      <c r="J15" s="1">
        <v>2.7745350110000002</v>
      </c>
      <c r="K15" s="1" t="s">
        <v>7</v>
      </c>
      <c r="L15" s="1">
        <v>7.3150033329999999</v>
      </c>
      <c r="M15" s="1" t="s">
        <v>7</v>
      </c>
    </row>
    <row r="16" spans="1:13" x14ac:dyDescent="0.25">
      <c r="A16" s="6" t="s">
        <v>64</v>
      </c>
      <c r="B16" t="s">
        <v>15</v>
      </c>
      <c r="C16" s="7">
        <v>504258</v>
      </c>
      <c r="D16">
        <v>5</v>
      </c>
      <c r="E16">
        <v>1</v>
      </c>
      <c r="F16">
        <v>4</v>
      </c>
      <c r="G16" s="1">
        <v>70.006028659931999</v>
      </c>
      <c r="H16" s="1">
        <v>9.9155599999999999E-4</v>
      </c>
      <c r="I16" s="1">
        <v>18.632350805084901</v>
      </c>
      <c r="J16" s="1">
        <v>9.5586560420000009</v>
      </c>
      <c r="K16" s="1">
        <v>88.638379465016897</v>
      </c>
      <c r="L16" s="1">
        <v>9.5596475969999997</v>
      </c>
      <c r="M16" s="1">
        <v>-79.078731868016902</v>
      </c>
    </row>
    <row r="17" spans="1:13" x14ac:dyDescent="0.25">
      <c r="A17" s="6" t="s">
        <v>65</v>
      </c>
      <c r="B17" t="s">
        <v>16</v>
      </c>
      <c r="C17" s="7">
        <v>577222</v>
      </c>
      <c r="D17">
        <v>6</v>
      </c>
      <c r="E17">
        <v>6</v>
      </c>
      <c r="F17">
        <v>5</v>
      </c>
      <c r="G17" s="1">
        <v>0</v>
      </c>
      <c r="H17" s="1">
        <v>8.5793680769999998</v>
      </c>
      <c r="I17" s="1">
        <v>10.517650852313199</v>
      </c>
      <c r="J17" s="1">
        <v>4.8299570999999999E-2</v>
      </c>
      <c r="K17" s="1">
        <v>10.517650852313199</v>
      </c>
      <c r="L17" s="1">
        <v>8.6276676479999992</v>
      </c>
      <c r="M17" s="1">
        <v>-1.8899832043132401</v>
      </c>
    </row>
    <row r="18" spans="1:13" x14ac:dyDescent="0.25">
      <c r="A18" s="6" t="s">
        <v>66</v>
      </c>
      <c r="B18" t="s">
        <v>17</v>
      </c>
      <c r="C18" s="7">
        <v>200603</v>
      </c>
      <c r="D18">
        <v>3</v>
      </c>
      <c r="E18">
        <v>3</v>
      </c>
      <c r="F18">
        <v>2</v>
      </c>
      <c r="G18" s="1">
        <v>0</v>
      </c>
      <c r="H18" s="1">
        <v>0.56429863999999996</v>
      </c>
      <c r="I18" s="1">
        <v>36.704519280221803</v>
      </c>
      <c r="J18" s="1">
        <v>7.1709791510000001</v>
      </c>
      <c r="K18" s="1">
        <v>36.704519280221803</v>
      </c>
      <c r="L18" s="1">
        <v>7.7352777909999997</v>
      </c>
      <c r="M18" s="1">
        <v>-28.969241489221801</v>
      </c>
    </row>
    <row r="19" spans="1:13" x14ac:dyDescent="0.25">
      <c r="A19" s="6" t="s">
        <v>67</v>
      </c>
      <c r="B19" t="s">
        <v>18</v>
      </c>
      <c r="C19" s="7">
        <v>208634</v>
      </c>
      <c r="D19">
        <v>3</v>
      </c>
      <c r="E19">
        <v>0</v>
      </c>
      <c r="F19">
        <v>2</v>
      </c>
      <c r="G19" s="1">
        <v>100</v>
      </c>
      <c r="H19" s="1">
        <v>1.642589415</v>
      </c>
      <c r="I19" s="1" t="s">
        <v>7</v>
      </c>
      <c r="J19" s="1">
        <v>1.2910611809999999</v>
      </c>
      <c r="K19" s="1" t="s">
        <v>7</v>
      </c>
      <c r="L19" s="1">
        <v>2.9336505960000001</v>
      </c>
      <c r="M19" s="1" t="s">
        <v>7</v>
      </c>
    </row>
    <row r="20" spans="1:13" x14ac:dyDescent="0.25">
      <c r="A20" s="6" t="s">
        <v>68</v>
      </c>
      <c r="B20" t="s">
        <v>19</v>
      </c>
      <c r="C20" s="7">
        <v>102773</v>
      </c>
      <c r="D20">
        <v>1</v>
      </c>
      <c r="E20">
        <v>0</v>
      </c>
      <c r="F20">
        <v>1</v>
      </c>
      <c r="G20" s="1">
        <v>100</v>
      </c>
      <c r="H20" s="1">
        <v>0</v>
      </c>
      <c r="I20" s="1" t="s">
        <v>7</v>
      </c>
      <c r="J20" s="1">
        <v>1.825493867</v>
      </c>
      <c r="K20" s="1" t="s">
        <v>7</v>
      </c>
      <c r="L20" s="1">
        <v>1.825493867</v>
      </c>
      <c r="M20" s="1" t="s">
        <v>7</v>
      </c>
    </row>
    <row r="21" spans="1:13" x14ac:dyDescent="0.25">
      <c r="A21" s="6" t="s">
        <v>69</v>
      </c>
      <c r="B21" t="s">
        <v>20</v>
      </c>
      <c r="C21" s="7">
        <v>175265</v>
      </c>
      <c r="D21">
        <v>1</v>
      </c>
      <c r="E21">
        <v>0</v>
      </c>
      <c r="F21">
        <v>1</v>
      </c>
      <c r="G21" s="1">
        <v>100</v>
      </c>
      <c r="H21" s="1">
        <v>0</v>
      </c>
      <c r="I21" s="1" t="s">
        <v>7</v>
      </c>
      <c r="J21" s="1">
        <v>3.0871228880000001</v>
      </c>
      <c r="K21" s="1" t="s">
        <v>7</v>
      </c>
      <c r="L21" s="1">
        <v>3.0871228880000001</v>
      </c>
      <c r="M21" s="1" t="s">
        <v>7</v>
      </c>
    </row>
    <row r="22" spans="1:13" x14ac:dyDescent="0.25">
      <c r="A22" s="6" t="s">
        <v>70</v>
      </c>
      <c r="B22" t="s">
        <v>21</v>
      </c>
      <c r="C22" s="7">
        <v>1608139</v>
      </c>
      <c r="D22">
        <v>19</v>
      </c>
      <c r="E22">
        <v>12</v>
      </c>
      <c r="F22">
        <v>13</v>
      </c>
      <c r="G22" s="1">
        <v>14.931669463895799</v>
      </c>
      <c r="H22" s="1">
        <v>7.8753142609999998</v>
      </c>
      <c r="I22" s="1">
        <v>1.0016940946941699</v>
      </c>
      <c r="J22" s="1">
        <v>1.102266014</v>
      </c>
      <c r="K22" s="1">
        <v>15.933363558590001</v>
      </c>
      <c r="L22" s="1">
        <v>8.9775802749999993</v>
      </c>
      <c r="M22" s="1">
        <v>-6.9557832835900202</v>
      </c>
    </row>
    <row r="23" spans="1:13" x14ac:dyDescent="0.25">
      <c r="A23" s="6" t="s">
        <v>71</v>
      </c>
      <c r="B23" t="s">
        <v>22</v>
      </c>
      <c r="C23" s="7">
        <v>652503</v>
      </c>
      <c r="D23">
        <v>10</v>
      </c>
      <c r="E23">
        <v>7</v>
      </c>
      <c r="F23">
        <v>5</v>
      </c>
      <c r="G23" s="1">
        <v>22.443574972069001</v>
      </c>
      <c r="H23" s="1">
        <v>2.9799096710000001</v>
      </c>
      <c r="I23" s="1">
        <v>40.554890561879802</v>
      </c>
      <c r="J23" s="1">
        <v>1.9411670860000001</v>
      </c>
      <c r="K23" s="1">
        <v>62.998465533948902</v>
      </c>
      <c r="L23" s="1">
        <v>4.9210767569999998</v>
      </c>
      <c r="M23" s="1">
        <v>-58.077388776948901</v>
      </c>
    </row>
    <row r="24" spans="1:13" x14ac:dyDescent="0.25">
      <c r="A24" s="6" t="s">
        <v>72</v>
      </c>
      <c r="B24" t="s">
        <v>23</v>
      </c>
      <c r="C24" s="7">
        <v>115162</v>
      </c>
      <c r="D24">
        <v>1</v>
      </c>
      <c r="E24">
        <v>0</v>
      </c>
      <c r="F24">
        <v>1</v>
      </c>
      <c r="G24" s="1">
        <v>100</v>
      </c>
      <c r="H24" s="1">
        <v>0</v>
      </c>
      <c r="I24" s="1" t="s">
        <v>7</v>
      </c>
      <c r="J24" s="1">
        <v>0.13354608200000001</v>
      </c>
      <c r="K24" s="1" t="s">
        <v>7</v>
      </c>
      <c r="L24" s="1">
        <v>0.13354608200000001</v>
      </c>
      <c r="M24" s="1" t="s">
        <v>7</v>
      </c>
    </row>
    <row r="25" spans="1:13" x14ac:dyDescent="0.25">
      <c r="A25" s="6" t="s">
        <v>73</v>
      </c>
      <c r="B25" t="s">
        <v>24</v>
      </c>
      <c r="C25" s="7">
        <v>101636</v>
      </c>
      <c r="D25">
        <v>2</v>
      </c>
      <c r="E25">
        <v>2</v>
      </c>
      <c r="F25">
        <v>1</v>
      </c>
      <c r="G25" s="1">
        <v>0</v>
      </c>
      <c r="H25" s="1">
        <v>3.4436617000000003E-2</v>
      </c>
      <c r="I25" s="1">
        <v>53.552903971739397</v>
      </c>
      <c r="J25" s="1">
        <v>1.3777493E-2</v>
      </c>
      <c r="K25" s="1">
        <v>53.552903971739397</v>
      </c>
      <c r="L25" s="1">
        <v>4.8214109999999998E-2</v>
      </c>
      <c r="M25" s="1">
        <v>-53.504689861739401</v>
      </c>
    </row>
    <row r="26" spans="1:13" x14ac:dyDescent="0.25">
      <c r="A26" s="6" t="s">
        <v>74</v>
      </c>
      <c r="B26" t="s">
        <v>25</v>
      </c>
      <c r="C26" s="7">
        <v>314998</v>
      </c>
      <c r="D26">
        <v>5</v>
      </c>
      <c r="E26">
        <v>0</v>
      </c>
      <c r="F26">
        <v>2</v>
      </c>
      <c r="G26" s="1">
        <v>100</v>
      </c>
      <c r="H26" s="1">
        <v>2.516206452</v>
      </c>
      <c r="I26" s="1" t="s">
        <v>7</v>
      </c>
      <c r="J26" s="1">
        <v>4.4597798419999997</v>
      </c>
      <c r="K26" s="1" t="s">
        <v>7</v>
      </c>
      <c r="L26" s="1">
        <v>6.9759862940000001</v>
      </c>
      <c r="M26" s="1" t="s">
        <v>7</v>
      </c>
    </row>
    <row r="27" spans="1:13" x14ac:dyDescent="0.25">
      <c r="A27" s="6" t="s">
        <v>75</v>
      </c>
      <c r="B27" t="s">
        <v>26</v>
      </c>
      <c r="C27" s="7">
        <v>211328</v>
      </c>
      <c r="D27">
        <v>3</v>
      </c>
      <c r="E27">
        <v>3</v>
      </c>
      <c r="F27">
        <v>2</v>
      </c>
      <c r="G27" s="1">
        <v>0</v>
      </c>
      <c r="H27" s="1">
        <v>0.10173758300000001</v>
      </c>
      <c r="I27" s="1">
        <v>39.122418879055999</v>
      </c>
      <c r="J27" s="1">
        <v>0</v>
      </c>
      <c r="K27" s="1">
        <v>39.122418879055999</v>
      </c>
      <c r="L27" s="1">
        <v>0.10173758300000001</v>
      </c>
      <c r="M27" s="1">
        <v>-39.020681296055997</v>
      </c>
    </row>
    <row r="28" spans="1:13" x14ac:dyDescent="0.25">
      <c r="A28" s="6" t="s">
        <v>76</v>
      </c>
      <c r="B28" t="s">
        <v>27</v>
      </c>
      <c r="C28" s="7">
        <v>147773</v>
      </c>
      <c r="D28">
        <v>3</v>
      </c>
      <c r="E28">
        <v>3</v>
      </c>
      <c r="F28">
        <v>1</v>
      </c>
      <c r="G28" s="1">
        <v>0</v>
      </c>
      <c r="H28" s="1">
        <v>1.848104864</v>
      </c>
      <c r="I28" s="1">
        <v>63.489310395094101</v>
      </c>
      <c r="J28" s="1">
        <v>5.7758895099999998</v>
      </c>
      <c r="K28" s="1">
        <v>63.489310395094101</v>
      </c>
      <c r="L28" s="1">
        <v>7.6239943739999996</v>
      </c>
      <c r="M28" s="1">
        <v>-55.865316021094102</v>
      </c>
    </row>
    <row r="29" spans="1:13" x14ac:dyDescent="0.25">
      <c r="A29" s="6" t="s">
        <v>77</v>
      </c>
      <c r="B29" t="s">
        <v>28</v>
      </c>
      <c r="C29" s="7">
        <v>199723</v>
      </c>
      <c r="D29">
        <v>5</v>
      </c>
      <c r="E29">
        <v>3</v>
      </c>
      <c r="F29">
        <v>2</v>
      </c>
      <c r="G29" s="1">
        <v>6.85950040806515E-2</v>
      </c>
      <c r="H29" s="1">
        <v>0.61635364999999998</v>
      </c>
      <c r="I29" s="1">
        <v>46.380856945589898</v>
      </c>
      <c r="J29" s="1">
        <v>1.917745944</v>
      </c>
      <c r="K29" s="1">
        <v>46.449451949670497</v>
      </c>
      <c r="L29" s="1">
        <v>2.5340995940000002</v>
      </c>
      <c r="M29" s="1">
        <v>-43.9153523556705</v>
      </c>
    </row>
    <row r="30" spans="1:13" x14ac:dyDescent="0.25">
      <c r="A30" s="6" t="s">
        <v>78</v>
      </c>
      <c r="B30" t="s">
        <v>29</v>
      </c>
      <c r="C30" s="7">
        <v>108080</v>
      </c>
      <c r="D30">
        <v>2</v>
      </c>
      <c r="E30">
        <v>0</v>
      </c>
      <c r="F30">
        <v>1</v>
      </c>
      <c r="G30" s="1">
        <v>100</v>
      </c>
      <c r="H30" s="1">
        <v>1.076980015</v>
      </c>
      <c r="I30" s="1" t="s">
        <v>7</v>
      </c>
      <c r="J30" s="1">
        <v>1.2970707429999999</v>
      </c>
      <c r="K30" s="1" t="s">
        <v>7</v>
      </c>
      <c r="L30" s="1">
        <v>2.3740507580000001</v>
      </c>
      <c r="M30" s="1" t="s">
        <v>7</v>
      </c>
    </row>
    <row r="31" spans="1:13" x14ac:dyDescent="0.25">
      <c r="A31" s="6" t="s">
        <v>79</v>
      </c>
      <c r="B31" t="s">
        <v>30</v>
      </c>
      <c r="C31" s="7">
        <v>310227</v>
      </c>
      <c r="D31">
        <v>5</v>
      </c>
      <c r="E31">
        <v>0</v>
      </c>
      <c r="F31">
        <v>2</v>
      </c>
      <c r="G31" s="1">
        <v>100</v>
      </c>
      <c r="H31" s="1">
        <v>5.0640337559999997</v>
      </c>
      <c r="I31" s="1" t="s">
        <v>7</v>
      </c>
      <c r="J31" s="1">
        <v>2.3588346059999998</v>
      </c>
      <c r="K31" s="1" t="s">
        <v>7</v>
      </c>
      <c r="L31" s="1">
        <v>7.422868362</v>
      </c>
      <c r="M31" s="1" t="s">
        <v>7</v>
      </c>
    </row>
    <row r="32" spans="1:13" x14ac:dyDescent="0.25">
      <c r="A32" s="6" t="s">
        <v>80</v>
      </c>
      <c r="B32" t="s">
        <v>31</v>
      </c>
      <c r="C32" s="7">
        <v>192517</v>
      </c>
      <c r="D32">
        <v>2</v>
      </c>
      <c r="E32">
        <v>2</v>
      </c>
      <c r="F32">
        <v>1</v>
      </c>
      <c r="G32" s="1">
        <v>0</v>
      </c>
      <c r="H32" s="1">
        <v>3.2002368620000001</v>
      </c>
      <c r="I32" s="1">
        <v>41.981146291039003</v>
      </c>
      <c r="J32" s="1">
        <v>1.204487139</v>
      </c>
      <c r="K32" s="1">
        <v>41.981146291039003</v>
      </c>
      <c r="L32" s="1">
        <v>4.4047240009999999</v>
      </c>
      <c r="M32" s="1">
        <v>-37.576422290038998</v>
      </c>
    </row>
    <row r="33" spans="1:13" x14ac:dyDescent="0.25">
      <c r="A33" s="6" t="s">
        <v>81</v>
      </c>
      <c r="B33" t="s">
        <v>32</v>
      </c>
      <c r="C33" s="7">
        <v>155805</v>
      </c>
      <c r="D33">
        <v>4</v>
      </c>
      <c r="E33">
        <v>0</v>
      </c>
      <c r="F33">
        <v>1</v>
      </c>
      <c r="G33" s="1">
        <v>100</v>
      </c>
      <c r="H33" s="1">
        <v>1.2566990790000001</v>
      </c>
      <c r="I33" s="1" t="s">
        <v>7</v>
      </c>
      <c r="J33" s="1">
        <v>4.2662551410000003</v>
      </c>
      <c r="K33" s="1" t="s">
        <v>7</v>
      </c>
      <c r="L33" s="1">
        <v>5.5229542199999999</v>
      </c>
      <c r="M33" s="1" t="s">
        <v>7</v>
      </c>
    </row>
    <row r="34" spans="1:13" x14ac:dyDescent="0.25">
      <c r="A34" s="6" t="s">
        <v>82</v>
      </c>
      <c r="B34" t="s">
        <v>33</v>
      </c>
      <c r="C34" s="7">
        <v>148620</v>
      </c>
      <c r="D34">
        <v>2</v>
      </c>
      <c r="E34">
        <v>2</v>
      </c>
      <c r="F34">
        <v>1</v>
      </c>
      <c r="G34" s="1">
        <v>0</v>
      </c>
      <c r="H34" s="1">
        <v>2.691428E-3</v>
      </c>
      <c r="I34" s="1">
        <v>52.586344407791799</v>
      </c>
      <c r="J34" s="1">
        <v>6.7282979999999997E-3</v>
      </c>
      <c r="K34" s="1">
        <v>52.586344407791799</v>
      </c>
      <c r="L34" s="1">
        <v>9.4197259999999998E-3</v>
      </c>
      <c r="M34" s="1">
        <v>-52.576924681791802</v>
      </c>
    </row>
    <row r="35" spans="1:13" x14ac:dyDescent="0.25">
      <c r="A35" s="6" t="s">
        <v>83</v>
      </c>
      <c r="B35" t="s">
        <v>34</v>
      </c>
      <c r="C35" s="7">
        <v>219346</v>
      </c>
      <c r="D35">
        <v>5</v>
      </c>
      <c r="E35">
        <v>4</v>
      </c>
      <c r="F35">
        <v>2</v>
      </c>
      <c r="G35" s="1">
        <v>9.3459648227001105E-2</v>
      </c>
      <c r="H35" s="1">
        <v>2.5990900219999999</v>
      </c>
      <c r="I35" s="1">
        <v>49.779078454649202</v>
      </c>
      <c r="J35" s="1">
        <v>1.525662004</v>
      </c>
      <c r="K35" s="1">
        <v>49.872538102876199</v>
      </c>
      <c r="L35" s="1">
        <v>4.1247520260000003</v>
      </c>
      <c r="M35" s="1">
        <v>-45.747786076876203</v>
      </c>
    </row>
    <row r="36" spans="1:13" x14ac:dyDescent="0.25">
      <c r="A36" s="6" t="s">
        <v>84</v>
      </c>
      <c r="B36" t="s">
        <v>35</v>
      </c>
      <c r="C36" s="7">
        <v>270871</v>
      </c>
      <c r="D36">
        <v>3</v>
      </c>
      <c r="E36">
        <v>3</v>
      </c>
      <c r="F36">
        <v>2</v>
      </c>
      <c r="G36" s="1">
        <v>0</v>
      </c>
      <c r="H36" s="1">
        <v>2.0157196599999998</v>
      </c>
      <c r="I36" s="1">
        <v>33.6661401510977</v>
      </c>
      <c r="J36" s="1">
        <v>1.579337709</v>
      </c>
      <c r="K36" s="1">
        <v>33.6661401510977</v>
      </c>
      <c r="L36" s="1">
        <v>3.5950573690000001</v>
      </c>
      <c r="M36" s="1">
        <v>-30.071082782097701</v>
      </c>
    </row>
    <row r="37" spans="1:13" x14ac:dyDescent="0.25">
      <c r="A37" s="6" t="s">
        <v>85</v>
      </c>
      <c r="B37" t="s">
        <v>36</v>
      </c>
      <c r="C37" s="7">
        <v>126587</v>
      </c>
      <c r="D37">
        <v>2</v>
      </c>
      <c r="E37">
        <v>2</v>
      </c>
      <c r="F37">
        <v>1</v>
      </c>
      <c r="G37" s="1">
        <v>0</v>
      </c>
      <c r="H37" s="1">
        <v>1.362699171</v>
      </c>
      <c r="I37" s="1">
        <v>52.503395643071002</v>
      </c>
      <c r="J37" s="1">
        <v>5.398975664</v>
      </c>
      <c r="K37" s="1">
        <v>52.503395643071002</v>
      </c>
      <c r="L37" s="1">
        <v>6.7616748360000001</v>
      </c>
      <c r="M37" s="1">
        <v>-45.741720807070998</v>
      </c>
    </row>
    <row r="38" spans="1:13" x14ac:dyDescent="0.25">
      <c r="A38" s="6" t="s">
        <v>86</v>
      </c>
      <c r="B38" t="s">
        <v>37</v>
      </c>
      <c r="C38" s="7">
        <v>140230</v>
      </c>
      <c r="D38">
        <v>3</v>
      </c>
      <c r="E38">
        <v>0</v>
      </c>
      <c r="F38">
        <v>1</v>
      </c>
      <c r="G38" s="1">
        <v>100</v>
      </c>
      <c r="H38" s="1">
        <v>3.3837267350000002</v>
      </c>
      <c r="I38" s="1" t="s">
        <v>7</v>
      </c>
      <c r="J38" s="1">
        <v>0.51327615599999998</v>
      </c>
      <c r="K38" s="1" t="s">
        <v>7</v>
      </c>
      <c r="L38" s="1">
        <v>3.89700289</v>
      </c>
      <c r="M38" s="1" t="s">
        <v>7</v>
      </c>
    </row>
  </sheetData>
  <sortState xmlns:xlrd2="http://schemas.microsoft.com/office/spreadsheetml/2017/richdata2" ref="A2:M38">
    <sortCondition ref="A2:A38"/>
  </sortState>
  <conditionalFormatting sqref="A1">
    <cfRule type="duplicateValues" dxfId="1" priority="3"/>
  </conditionalFormatting>
  <conditionalFormatting sqref="B1">
    <cfRule type="cellIs" dxfId="0" priority="1" operator="equal">
      <formula>"[Not identified in any sample]"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revisions_ACS2022_CITY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 Schroeder</dc:creator>
  <cp:lastModifiedBy>Jonathan P Schroeder</cp:lastModifiedBy>
  <dcterms:created xsi:type="dcterms:W3CDTF">2024-08-20T14:19:04Z</dcterms:created>
  <dcterms:modified xsi:type="dcterms:W3CDTF">2024-09-11T13:46:15Z</dcterms:modified>
</cp:coreProperties>
</file>